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8995F9A5-7E6F-41C0-BC61-75E39CEB7DB2}" xr6:coauthVersionLast="47" xr6:coauthVersionMax="47" xr10:uidLastSave="{00000000-0000-0000-0000-000000000000}"/>
  <bookViews>
    <workbookView xWindow="-120" yWindow="-120" windowWidth="20640" windowHeight="11160" firstSheet="8" activeTab="18" xr2:uid="{00000000-000D-0000-FFFF-FFFF00000000}"/>
  </bookViews>
  <sheets>
    <sheet name="Paramètres" sheetId="2" r:id="rId1"/>
    <sheet name="Résultats" sheetId="3" r:id="rId2"/>
    <sheet name="Statistiques" sheetId="4" r:id="rId3"/>
    <sheet name="FF1 1" sheetId="5" r:id="rId4"/>
    <sheet name="FF1 2" sheetId="6" r:id="rId5"/>
    <sheet name="FF1 3" sheetId="7" r:id="rId6"/>
    <sheet name="FF1 4" sheetId="8" r:id="rId7"/>
    <sheet name="FF1 5" sheetId="9" r:id="rId8"/>
    <sheet name="FF1 6" sheetId="10" r:id="rId9"/>
    <sheet name="FF1 7" sheetId="11" r:id="rId10"/>
    <sheet name="FF1 8" sheetId="13" r:id="rId11"/>
    <sheet name="FF2 1" sheetId="14" r:id="rId12"/>
    <sheet name="FF2 2" sheetId="15" r:id="rId13"/>
    <sheet name="FF2 3" sheetId="16" r:id="rId14"/>
    <sheet name="FF2 4" sheetId="17" r:id="rId15"/>
    <sheet name="FF2 5" sheetId="18" r:id="rId16"/>
    <sheet name="FF2 6" sheetId="19" r:id="rId17"/>
    <sheet name="FF2 7" sheetId="20" r:id="rId18"/>
    <sheet name="FF2 8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I101" i="21"/>
  <c r="I98" i="21"/>
  <c r="H98" i="21"/>
  <c r="I97" i="21"/>
  <c r="I94" i="21"/>
  <c r="H94" i="21"/>
  <c r="I93" i="21"/>
  <c r="I90" i="21"/>
  <c r="H90" i="21"/>
  <c r="I89" i="21"/>
  <c r="I86" i="21"/>
  <c r="H86" i="21"/>
  <c r="I85" i="21"/>
  <c r="I82" i="21"/>
  <c r="H82" i="21"/>
  <c r="I81" i="21"/>
  <c r="I78" i="21"/>
  <c r="H78" i="21"/>
  <c r="I77" i="21"/>
  <c r="I74" i="21"/>
  <c r="H74" i="21"/>
  <c r="I73" i="21"/>
  <c r="I70" i="21"/>
  <c r="H70" i="21"/>
  <c r="I69" i="21"/>
  <c r="I66" i="21"/>
  <c r="H66" i="21"/>
  <c r="I65" i="21"/>
  <c r="I62" i="21"/>
  <c r="H62" i="21"/>
  <c r="I61" i="21"/>
  <c r="I58" i="21"/>
  <c r="H58" i="21"/>
  <c r="I57" i="21"/>
  <c r="I54" i="21"/>
  <c r="H54" i="21"/>
  <c r="I53" i="21"/>
  <c r="I50" i="21"/>
  <c r="H50" i="21"/>
  <c r="I49" i="21"/>
  <c r="I46" i="21"/>
  <c r="H46" i="21"/>
  <c r="I45" i="21"/>
  <c r="I42" i="21"/>
  <c r="H42" i="21"/>
  <c r="I41" i="21"/>
  <c r="I38" i="21"/>
  <c r="H38" i="21"/>
  <c r="I37" i="21"/>
  <c r="I34" i="21"/>
  <c r="H34" i="21"/>
  <c r="I33" i="21"/>
  <c r="I30" i="21"/>
  <c r="H30" i="21"/>
  <c r="I29" i="21"/>
  <c r="I26" i="21"/>
  <c r="H26" i="21"/>
  <c r="I25" i="21"/>
  <c r="I22" i="21"/>
  <c r="H22" i="21"/>
  <c r="I21" i="21"/>
  <c r="I19" i="21"/>
  <c r="I18" i="21"/>
  <c r="H18" i="21"/>
  <c r="I17" i="21"/>
  <c r="I15" i="21"/>
  <c r="I14" i="21"/>
  <c r="H14" i="21"/>
  <c r="I13" i="21"/>
  <c r="I11" i="21"/>
  <c r="I10" i="21"/>
  <c r="H10" i="21"/>
  <c r="I9" i="21"/>
  <c r="I7" i="21"/>
  <c r="I6" i="21"/>
  <c r="H6" i="21"/>
  <c r="F6" i="21"/>
  <c r="I100" i="21" s="1"/>
  <c r="F5" i="21"/>
  <c r="H101" i="21" s="1"/>
  <c r="I4" i="21"/>
  <c r="H4" i="21"/>
  <c r="H95" i="19"/>
  <c r="H83" i="19"/>
  <c r="H38" i="19"/>
  <c r="H34" i="19"/>
  <c r="H30" i="19"/>
  <c r="H26" i="19"/>
  <c r="H22" i="19"/>
  <c r="I18" i="19"/>
  <c r="H18" i="19"/>
  <c r="I14" i="19"/>
  <c r="H14" i="19"/>
  <c r="I10" i="19"/>
  <c r="H10" i="19"/>
  <c r="I6" i="19"/>
  <c r="H6" i="19"/>
  <c r="F6" i="19"/>
  <c r="I101" i="19" s="1"/>
  <c r="F5" i="19"/>
  <c r="H87" i="19" s="1"/>
  <c r="I4" i="19"/>
  <c r="H4" i="19"/>
  <c r="I101" i="18"/>
  <c r="I99" i="18"/>
  <c r="H98" i="18"/>
  <c r="I97" i="18"/>
  <c r="I95" i="18"/>
  <c r="H94" i="18"/>
  <c r="I93" i="18"/>
  <c r="I91" i="18"/>
  <c r="H90" i="18"/>
  <c r="I89" i="18"/>
  <c r="I87" i="18"/>
  <c r="H86" i="18"/>
  <c r="I85" i="18"/>
  <c r="I83" i="18"/>
  <c r="H82" i="18"/>
  <c r="I81" i="18"/>
  <c r="I79" i="18"/>
  <c r="H78" i="18"/>
  <c r="I77" i="18"/>
  <c r="I75" i="18"/>
  <c r="H74" i="18"/>
  <c r="I73" i="18"/>
  <c r="I71" i="18"/>
  <c r="H70" i="18"/>
  <c r="I69" i="18"/>
  <c r="I67" i="18"/>
  <c r="H66" i="18"/>
  <c r="I65" i="18"/>
  <c r="I63" i="18"/>
  <c r="H62" i="18"/>
  <c r="I61" i="18"/>
  <c r="I59" i="18"/>
  <c r="H58" i="18"/>
  <c r="I57" i="18"/>
  <c r="I55" i="18"/>
  <c r="H54" i="18"/>
  <c r="I53" i="18"/>
  <c r="I51" i="18"/>
  <c r="H50" i="18"/>
  <c r="I49" i="18"/>
  <c r="I47" i="18"/>
  <c r="H46" i="18"/>
  <c r="I45" i="18"/>
  <c r="I43" i="18"/>
  <c r="H42" i="18"/>
  <c r="I41" i="18"/>
  <c r="I39" i="18"/>
  <c r="H38" i="18"/>
  <c r="I37" i="18"/>
  <c r="I35" i="18"/>
  <c r="H34" i="18"/>
  <c r="I33" i="18"/>
  <c r="I31" i="18"/>
  <c r="H30" i="18"/>
  <c r="I29" i="18"/>
  <c r="I27" i="18"/>
  <c r="H26" i="18"/>
  <c r="I25" i="18"/>
  <c r="I23" i="18"/>
  <c r="H22" i="18"/>
  <c r="I21" i="18"/>
  <c r="I19" i="18"/>
  <c r="H18" i="18"/>
  <c r="I17" i="18"/>
  <c r="I15" i="18"/>
  <c r="H14" i="18"/>
  <c r="I13" i="18"/>
  <c r="I11" i="18"/>
  <c r="H10" i="18"/>
  <c r="I9" i="18"/>
  <c r="I7" i="18"/>
  <c r="H6" i="18"/>
  <c r="F6" i="18"/>
  <c r="I100" i="18" s="1"/>
  <c r="F5" i="18"/>
  <c r="H101" i="18" s="1"/>
  <c r="H4" i="18"/>
  <c r="I99" i="17"/>
  <c r="I95" i="17"/>
  <c r="I91" i="17"/>
  <c r="I87" i="17"/>
  <c r="I83" i="17"/>
  <c r="I79" i="17"/>
  <c r="I75" i="17"/>
  <c r="H75" i="17"/>
  <c r="I71" i="17"/>
  <c r="I67" i="17"/>
  <c r="I63" i="17"/>
  <c r="I59" i="17"/>
  <c r="I55" i="17"/>
  <c r="I51" i="17"/>
  <c r="I47" i="17"/>
  <c r="I43" i="17"/>
  <c r="I39" i="17"/>
  <c r="I35" i="17"/>
  <c r="I31" i="17"/>
  <c r="I27" i="17"/>
  <c r="I23" i="17"/>
  <c r="I19" i="17"/>
  <c r="I15" i="17"/>
  <c r="I11" i="17"/>
  <c r="I7" i="17"/>
  <c r="H7" i="17"/>
  <c r="F6" i="17"/>
  <c r="I101" i="17" s="1"/>
  <c r="F5" i="17"/>
  <c r="H95" i="17" s="1"/>
  <c r="I101" i="16"/>
  <c r="I100" i="16"/>
  <c r="H98" i="16"/>
  <c r="I97" i="16"/>
  <c r="I96" i="16"/>
  <c r="H94" i="16"/>
  <c r="I93" i="16"/>
  <c r="I92" i="16"/>
  <c r="H90" i="16"/>
  <c r="I89" i="16"/>
  <c r="I88" i="16"/>
  <c r="H86" i="16"/>
  <c r="I85" i="16"/>
  <c r="I84" i="16"/>
  <c r="H82" i="16"/>
  <c r="I81" i="16"/>
  <c r="I80" i="16"/>
  <c r="H78" i="16"/>
  <c r="I77" i="16"/>
  <c r="I76" i="16"/>
  <c r="H74" i="16"/>
  <c r="I73" i="16"/>
  <c r="I72" i="16"/>
  <c r="H70" i="16"/>
  <c r="I69" i="16"/>
  <c r="I68" i="16"/>
  <c r="H66" i="16"/>
  <c r="I65" i="16"/>
  <c r="I64" i="16"/>
  <c r="H62" i="16"/>
  <c r="I61" i="16"/>
  <c r="I60" i="16"/>
  <c r="H58" i="16"/>
  <c r="I57" i="16"/>
  <c r="I56" i="16"/>
  <c r="H54" i="16"/>
  <c r="I53" i="16"/>
  <c r="I52" i="16"/>
  <c r="H50" i="16"/>
  <c r="I49" i="16"/>
  <c r="I48" i="16"/>
  <c r="H46" i="16"/>
  <c r="I45" i="16"/>
  <c r="I44" i="16"/>
  <c r="H42" i="16"/>
  <c r="I41" i="16"/>
  <c r="I40" i="16"/>
  <c r="H38" i="16"/>
  <c r="I37" i="16"/>
  <c r="I36" i="16"/>
  <c r="H34" i="16"/>
  <c r="I33" i="16"/>
  <c r="I32" i="16"/>
  <c r="H30" i="16"/>
  <c r="I29" i="16"/>
  <c r="I28" i="16"/>
  <c r="H26" i="16"/>
  <c r="I25" i="16"/>
  <c r="I24" i="16"/>
  <c r="H22" i="16"/>
  <c r="I21" i="16"/>
  <c r="I20" i="16"/>
  <c r="H18" i="16"/>
  <c r="I17" i="16"/>
  <c r="I16" i="16"/>
  <c r="H14" i="16"/>
  <c r="I13" i="16"/>
  <c r="I12" i="16"/>
  <c r="H10" i="16"/>
  <c r="I9" i="16"/>
  <c r="I8" i="16"/>
  <c r="H6" i="16"/>
  <c r="F6" i="16"/>
  <c r="I99" i="16" s="1"/>
  <c r="I5" i="16"/>
  <c r="F5" i="16"/>
  <c r="H101" i="16" s="1"/>
  <c r="H4" i="16"/>
  <c r="I98" i="15"/>
  <c r="H98" i="15"/>
  <c r="I94" i="15"/>
  <c r="H94" i="15"/>
  <c r="I90" i="15"/>
  <c r="H90" i="15"/>
  <c r="I86" i="15"/>
  <c r="H86" i="15"/>
  <c r="I82" i="15"/>
  <c r="H82" i="15"/>
  <c r="I78" i="15"/>
  <c r="H78" i="15"/>
  <c r="I74" i="15"/>
  <c r="H74" i="15"/>
  <c r="I70" i="15"/>
  <c r="H70" i="15"/>
  <c r="I66" i="15"/>
  <c r="H66" i="15"/>
  <c r="I62" i="15"/>
  <c r="H62" i="15"/>
  <c r="I58" i="15"/>
  <c r="H58" i="15"/>
  <c r="I54" i="15"/>
  <c r="H54" i="15"/>
  <c r="I50" i="15"/>
  <c r="H50" i="15"/>
  <c r="I46" i="15"/>
  <c r="H46" i="15"/>
  <c r="I42" i="15"/>
  <c r="H42" i="15"/>
  <c r="I38" i="15"/>
  <c r="H38" i="15"/>
  <c r="I34" i="15"/>
  <c r="H34" i="15"/>
  <c r="I30" i="15"/>
  <c r="H30" i="15"/>
  <c r="I26" i="15"/>
  <c r="H26" i="15"/>
  <c r="I22" i="15"/>
  <c r="H22" i="15"/>
  <c r="I20" i="15"/>
  <c r="I18" i="15"/>
  <c r="H18" i="15"/>
  <c r="I17" i="15"/>
  <c r="I16" i="15"/>
  <c r="I14" i="15"/>
  <c r="H14" i="15"/>
  <c r="I13" i="15"/>
  <c r="I12" i="15"/>
  <c r="I10" i="15"/>
  <c r="H10" i="15"/>
  <c r="I9" i="15"/>
  <c r="I8" i="15"/>
  <c r="I6" i="15"/>
  <c r="H6" i="15"/>
  <c r="F6" i="15"/>
  <c r="I101" i="15" s="1"/>
  <c r="I5" i="15"/>
  <c r="F5" i="15"/>
  <c r="H101" i="15" s="1"/>
  <c r="I4" i="15"/>
  <c r="H4" i="15"/>
  <c r="I98" i="14"/>
  <c r="H98" i="14"/>
  <c r="I94" i="14"/>
  <c r="H94" i="14"/>
  <c r="I90" i="14"/>
  <c r="H90" i="14"/>
  <c r="I86" i="14"/>
  <c r="H86" i="14"/>
  <c r="I82" i="14"/>
  <c r="H82" i="14"/>
  <c r="I78" i="14"/>
  <c r="H78" i="14"/>
  <c r="I74" i="14"/>
  <c r="H74" i="14"/>
  <c r="I70" i="14"/>
  <c r="H70" i="14"/>
  <c r="I66" i="14"/>
  <c r="H66" i="14"/>
  <c r="I62" i="14"/>
  <c r="H62" i="14"/>
  <c r="I58" i="14"/>
  <c r="H58" i="14"/>
  <c r="I54" i="14"/>
  <c r="H54" i="14"/>
  <c r="I50" i="14"/>
  <c r="H50" i="14"/>
  <c r="I46" i="14"/>
  <c r="H46" i="14"/>
  <c r="I42" i="14"/>
  <c r="H42" i="14"/>
  <c r="I38" i="14"/>
  <c r="H38" i="14"/>
  <c r="I34" i="14"/>
  <c r="H34" i="14"/>
  <c r="I30" i="14"/>
  <c r="H30" i="14"/>
  <c r="I26" i="14"/>
  <c r="H26" i="14"/>
  <c r="I22" i="14"/>
  <c r="H22" i="14"/>
  <c r="I18" i="14"/>
  <c r="H18" i="14"/>
  <c r="I14" i="14"/>
  <c r="H14" i="14"/>
  <c r="I10" i="14"/>
  <c r="H10" i="14"/>
  <c r="I6" i="14"/>
  <c r="H6" i="14"/>
  <c r="F6" i="14"/>
  <c r="I101" i="14" s="1"/>
  <c r="F5" i="14"/>
  <c r="H101" i="14" s="1"/>
  <c r="I4" i="14"/>
  <c r="H4" i="14"/>
  <c r="I101" i="13"/>
  <c r="I99" i="13"/>
  <c r="I98" i="13"/>
  <c r="H98" i="13"/>
  <c r="I97" i="13"/>
  <c r="I95" i="13"/>
  <c r="I94" i="13"/>
  <c r="H94" i="13"/>
  <c r="I93" i="13"/>
  <c r="I91" i="13"/>
  <c r="I90" i="13"/>
  <c r="H90" i="13"/>
  <c r="I89" i="13"/>
  <c r="I87" i="13"/>
  <c r="I86" i="13"/>
  <c r="H86" i="13"/>
  <c r="I85" i="13"/>
  <c r="I83" i="13"/>
  <c r="I82" i="13"/>
  <c r="H82" i="13"/>
  <c r="I81" i="13"/>
  <c r="I79" i="13"/>
  <c r="I78" i="13"/>
  <c r="H78" i="13"/>
  <c r="I77" i="13"/>
  <c r="I75" i="13"/>
  <c r="I74" i="13"/>
  <c r="H74" i="13"/>
  <c r="I73" i="13"/>
  <c r="I71" i="13"/>
  <c r="I70" i="13"/>
  <c r="H70" i="13"/>
  <c r="I69" i="13"/>
  <c r="I67" i="13"/>
  <c r="I66" i="13"/>
  <c r="H66" i="13"/>
  <c r="I65" i="13"/>
  <c r="I63" i="13"/>
  <c r="I62" i="13"/>
  <c r="H62" i="13"/>
  <c r="I61" i="13"/>
  <c r="I59" i="13"/>
  <c r="I58" i="13"/>
  <c r="H58" i="13"/>
  <c r="I57" i="13"/>
  <c r="I55" i="13"/>
  <c r="I54" i="13"/>
  <c r="H54" i="13"/>
  <c r="I53" i="13"/>
  <c r="I51" i="13"/>
  <c r="I50" i="13"/>
  <c r="H50" i="13"/>
  <c r="I49" i="13"/>
  <c r="I47" i="13"/>
  <c r="I46" i="13"/>
  <c r="H46" i="13"/>
  <c r="I45" i="13"/>
  <c r="I43" i="13"/>
  <c r="I42" i="13"/>
  <c r="H42" i="13"/>
  <c r="I41" i="13"/>
  <c r="I39" i="13"/>
  <c r="I38" i="13"/>
  <c r="H38" i="13"/>
  <c r="I37" i="13"/>
  <c r="I35" i="13"/>
  <c r="I34" i="13"/>
  <c r="H34" i="13"/>
  <c r="I33" i="13"/>
  <c r="I31" i="13"/>
  <c r="I30" i="13"/>
  <c r="H30" i="13"/>
  <c r="I29" i="13"/>
  <c r="I27" i="13"/>
  <c r="I26" i="13"/>
  <c r="H26" i="13"/>
  <c r="I25" i="13"/>
  <c r="H24" i="13"/>
  <c r="I23" i="13"/>
  <c r="I22" i="13"/>
  <c r="H22" i="13"/>
  <c r="I21" i="13"/>
  <c r="H20" i="13"/>
  <c r="I19" i="13"/>
  <c r="I18" i="13"/>
  <c r="H18" i="13"/>
  <c r="I17" i="13"/>
  <c r="H16" i="13"/>
  <c r="I15" i="13"/>
  <c r="I14" i="13"/>
  <c r="H14" i="13"/>
  <c r="I13" i="13"/>
  <c r="H12" i="13"/>
  <c r="I11" i="13"/>
  <c r="I10" i="13"/>
  <c r="H10" i="13"/>
  <c r="I9" i="13"/>
  <c r="H8" i="13"/>
  <c r="I7" i="13"/>
  <c r="I6" i="13"/>
  <c r="H6" i="13"/>
  <c r="F6" i="13"/>
  <c r="I100" i="13" s="1"/>
  <c r="H5" i="13"/>
  <c r="F5" i="13"/>
  <c r="H101" i="13" s="1"/>
  <c r="I4" i="13"/>
  <c r="H4" i="13"/>
  <c r="H98" i="11"/>
  <c r="H94" i="11"/>
  <c r="H90" i="11"/>
  <c r="H86" i="11"/>
  <c r="H82" i="11"/>
  <c r="H78" i="11"/>
  <c r="H74" i="11"/>
  <c r="H70" i="11"/>
  <c r="H66" i="11"/>
  <c r="H62" i="11"/>
  <c r="H58" i="11"/>
  <c r="H54" i="11"/>
  <c r="H50" i="11"/>
  <c r="H46" i="11"/>
  <c r="H42" i="11"/>
  <c r="H38" i="11"/>
  <c r="H34" i="11"/>
  <c r="H30" i="11"/>
  <c r="H26" i="11"/>
  <c r="H22" i="11"/>
  <c r="H18" i="11"/>
  <c r="I14" i="11"/>
  <c r="H14" i="11"/>
  <c r="I10" i="11"/>
  <c r="H10" i="11"/>
  <c r="I6" i="11"/>
  <c r="H6" i="11"/>
  <c r="F6" i="11"/>
  <c r="I101" i="11" s="1"/>
  <c r="F5" i="11"/>
  <c r="H101" i="11" s="1"/>
  <c r="I4" i="11"/>
  <c r="H4" i="11"/>
  <c r="I101" i="10"/>
  <c r="I99" i="10"/>
  <c r="H98" i="10"/>
  <c r="I97" i="10"/>
  <c r="I95" i="10"/>
  <c r="H94" i="10"/>
  <c r="I93" i="10"/>
  <c r="I91" i="10"/>
  <c r="H90" i="10"/>
  <c r="I89" i="10"/>
  <c r="I87" i="10"/>
  <c r="H86" i="10"/>
  <c r="I85" i="10"/>
  <c r="I83" i="10"/>
  <c r="H82" i="10"/>
  <c r="I81" i="10"/>
  <c r="I79" i="10"/>
  <c r="H78" i="10"/>
  <c r="I77" i="10"/>
  <c r="I75" i="10"/>
  <c r="H74" i="10"/>
  <c r="I73" i="10"/>
  <c r="I71" i="10"/>
  <c r="H70" i="10"/>
  <c r="I69" i="10"/>
  <c r="I67" i="10"/>
  <c r="H66" i="10"/>
  <c r="I65" i="10"/>
  <c r="I63" i="10"/>
  <c r="H62" i="10"/>
  <c r="I61" i="10"/>
  <c r="I59" i="10"/>
  <c r="H58" i="10"/>
  <c r="I57" i="10"/>
  <c r="I55" i="10"/>
  <c r="H54" i="10"/>
  <c r="I53" i="10"/>
  <c r="I51" i="10"/>
  <c r="H50" i="10"/>
  <c r="I49" i="10"/>
  <c r="I47" i="10"/>
  <c r="H46" i="10"/>
  <c r="I45" i="10"/>
  <c r="I43" i="10"/>
  <c r="H42" i="10"/>
  <c r="I41" i="10"/>
  <c r="I39" i="10"/>
  <c r="H38" i="10"/>
  <c r="I37" i="10"/>
  <c r="I35" i="10"/>
  <c r="H34" i="10"/>
  <c r="I33" i="10"/>
  <c r="I31" i="10"/>
  <c r="H30" i="10"/>
  <c r="I29" i="10"/>
  <c r="I27" i="10"/>
  <c r="H26" i="10"/>
  <c r="I25" i="10"/>
  <c r="I23" i="10"/>
  <c r="H22" i="10"/>
  <c r="I21" i="10"/>
  <c r="I19" i="10"/>
  <c r="H18" i="10"/>
  <c r="I17" i="10"/>
  <c r="I15" i="10"/>
  <c r="H14" i="10"/>
  <c r="I13" i="10"/>
  <c r="I11" i="10"/>
  <c r="H10" i="10"/>
  <c r="I9" i="10"/>
  <c r="I7" i="10"/>
  <c r="H6" i="10"/>
  <c r="F6" i="10"/>
  <c r="I100" i="10" s="1"/>
  <c r="F5" i="10"/>
  <c r="H101" i="10" s="1"/>
  <c r="H4" i="10"/>
  <c r="H87" i="9"/>
  <c r="H83" i="9"/>
  <c r="H54" i="9"/>
  <c r="H50" i="9"/>
  <c r="H46" i="9"/>
  <c r="H42" i="9"/>
  <c r="H38" i="9"/>
  <c r="H34" i="9"/>
  <c r="H30" i="9"/>
  <c r="H26" i="9"/>
  <c r="H22" i="9"/>
  <c r="H18" i="9"/>
  <c r="H14" i="9"/>
  <c r="H10" i="9"/>
  <c r="I9" i="9"/>
  <c r="H6" i="9"/>
  <c r="F6" i="9"/>
  <c r="I101" i="9" s="1"/>
  <c r="F5" i="9"/>
  <c r="H101" i="9" s="1"/>
  <c r="H4" i="9"/>
  <c r="I98" i="8"/>
  <c r="H98" i="8"/>
  <c r="I94" i="8"/>
  <c r="H94" i="8"/>
  <c r="I90" i="8"/>
  <c r="H90" i="8"/>
  <c r="I86" i="8"/>
  <c r="H86" i="8"/>
  <c r="I82" i="8"/>
  <c r="H82" i="8"/>
  <c r="I78" i="8"/>
  <c r="H78" i="8"/>
  <c r="I74" i="8"/>
  <c r="H74" i="8"/>
  <c r="I70" i="8"/>
  <c r="H70" i="8"/>
  <c r="I66" i="8"/>
  <c r="H66" i="8"/>
  <c r="I62" i="8"/>
  <c r="H62" i="8"/>
  <c r="I58" i="8"/>
  <c r="H58" i="8"/>
  <c r="I54" i="8"/>
  <c r="H54" i="8"/>
  <c r="I50" i="8"/>
  <c r="H50" i="8"/>
  <c r="I46" i="8"/>
  <c r="H46" i="8"/>
  <c r="I42" i="8"/>
  <c r="H42" i="8"/>
  <c r="I38" i="8"/>
  <c r="H38" i="8"/>
  <c r="I34" i="8"/>
  <c r="H34" i="8"/>
  <c r="I30" i="8"/>
  <c r="H30" i="8"/>
  <c r="I26" i="8"/>
  <c r="H26" i="8"/>
  <c r="I22" i="8"/>
  <c r="H22" i="8"/>
  <c r="I18" i="8"/>
  <c r="H18" i="8"/>
  <c r="I14" i="8"/>
  <c r="H14" i="8"/>
  <c r="I10" i="8"/>
  <c r="H10" i="8"/>
  <c r="I6" i="8"/>
  <c r="H6" i="8"/>
  <c r="F6" i="8"/>
  <c r="I101" i="8" s="1"/>
  <c r="F5" i="8"/>
  <c r="H101" i="8" s="1"/>
  <c r="I4" i="8"/>
  <c r="H4" i="8"/>
  <c r="I101" i="7"/>
  <c r="I100" i="7"/>
  <c r="H98" i="7"/>
  <c r="I97" i="7"/>
  <c r="I96" i="7"/>
  <c r="H94" i="7"/>
  <c r="I93" i="7"/>
  <c r="I92" i="7"/>
  <c r="H90" i="7"/>
  <c r="I89" i="7"/>
  <c r="I88" i="7"/>
  <c r="H86" i="7"/>
  <c r="I85" i="7"/>
  <c r="I84" i="7"/>
  <c r="H82" i="7"/>
  <c r="I81" i="7"/>
  <c r="I80" i="7"/>
  <c r="H78" i="7"/>
  <c r="I77" i="7"/>
  <c r="I76" i="7"/>
  <c r="H74" i="7"/>
  <c r="I73" i="7"/>
  <c r="I72" i="7"/>
  <c r="H70" i="7"/>
  <c r="I69" i="7"/>
  <c r="I68" i="7"/>
  <c r="H66" i="7"/>
  <c r="I65" i="7"/>
  <c r="I64" i="7"/>
  <c r="H62" i="7"/>
  <c r="I61" i="7"/>
  <c r="I60" i="7"/>
  <c r="H58" i="7"/>
  <c r="I57" i="7"/>
  <c r="I56" i="7"/>
  <c r="H54" i="7"/>
  <c r="I53" i="7"/>
  <c r="I52" i="7"/>
  <c r="H50" i="7"/>
  <c r="I49" i="7"/>
  <c r="I48" i="7"/>
  <c r="H46" i="7"/>
  <c r="I45" i="7"/>
  <c r="I44" i="7"/>
  <c r="H42" i="7"/>
  <c r="I41" i="7"/>
  <c r="I40" i="7"/>
  <c r="H38" i="7"/>
  <c r="I37" i="7"/>
  <c r="I36" i="7"/>
  <c r="H34" i="7"/>
  <c r="I33" i="7"/>
  <c r="I32" i="7"/>
  <c r="H30" i="7"/>
  <c r="I29" i="7"/>
  <c r="I28" i="7"/>
  <c r="H26" i="7"/>
  <c r="I25" i="7"/>
  <c r="I24" i="7"/>
  <c r="H22" i="7"/>
  <c r="I21" i="7"/>
  <c r="I20" i="7"/>
  <c r="H18" i="7"/>
  <c r="I17" i="7"/>
  <c r="I16" i="7"/>
  <c r="H14" i="7"/>
  <c r="I13" i="7"/>
  <c r="I12" i="7"/>
  <c r="H10" i="7"/>
  <c r="I9" i="7"/>
  <c r="I8" i="7"/>
  <c r="H6" i="7"/>
  <c r="I99" i="7"/>
  <c r="I5" i="7"/>
  <c r="F5" i="7"/>
  <c r="H101" i="7" s="1"/>
  <c r="H4" i="7"/>
  <c r="I101" i="6"/>
  <c r="I100" i="6"/>
  <c r="I97" i="6"/>
  <c r="I96" i="6"/>
  <c r="I93" i="6"/>
  <c r="I92" i="6"/>
  <c r="I89" i="6"/>
  <c r="I88" i="6"/>
  <c r="I85" i="6"/>
  <c r="I84" i="6"/>
  <c r="I81" i="6"/>
  <c r="I80" i="6"/>
  <c r="I77" i="6"/>
  <c r="I76" i="6"/>
  <c r="I73" i="6"/>
  <c r="I72" i="6"/>
  <c r="I69" i="6"/>
  <c r="I68" i="6"/>
  <c r="I65" i="6"/>
  <c r="I64" i="6"/>
  <c r="I61" i="6"/>
  <c r="I60" i="6"/>
  <c r="I57" i="6"/>
  <c r="I56" i="6"/>
  <c r="I53" i="6"/>
  <c r="I52" i="6"/>
  <c r="I49" i="6"/>
  <c r="I48" i="6"/>
  <c r="I45" i="6"/>
  <c r="I44" i="6"/>
  <c r="I41" i="6"/>
  <c r="I40" i="6"/>
  <c r="I37" i="6"/>
  <c r="I36" i="6"/>
  <c r="H34" i="6"/>
  <c r="I33" i="6"/>
  <c r="I32" i="6"/>
  <c r="H30" i="6"/>
  <c r="I29" i="6"/>
  <c r="I28" i="6"/>
  <c r="H26" i="6"/>
  <c r="I25" i="6"/>
  <c r="I24" i="6"/>
  <c r="H22" i="6"/>
  <c r="I21" i="6"/>
  <c r="I20" i="6"/>
  <c r="H18" i="6"/>
  <c r="I17" i="6"/>
  <c r="I16" i="6"/>
  <c r="H14" i="6"/>
  <c r="I13" i="6"/>
  <c r="I12" i="6"/>
  <c r="H10" i="6"/>
  <c r="I9" i="6"/>
  <c r="I8" i="6"/>
  <c r="H6" i="6"/>
  <c r="F6" i="6"/>
  <c r="I99" i="6" s="1"/>
  <c r="I5" i="6"/>
  <c r="F5" i="6"/>
  <c r="H101" i="6" s="1"/>
  <c r="H4" i="6"/>
  <c r="H46" i="5"/>
  <c r="H42" i="5"/>
  <c r="H38" i="5"/>
  <c r="H34" i="5"/>
  <c r="H30" i="5"/>
  <c r="H26" i="5"/>
  <c r="H22" i="5"/>
  <c r="H18" i="5"/>
  <c r="H14" i="5"/>
  <c r="H10" i="5"/>
  <c r="H6" i="5"/>
  <c r="F6" i="5"/>
  <c r="I101" i="5" s="1"/>
  <c r="F5" i="5"/>
  <c r="H87" i="5" s="1"/>
  <c r="H4" i="5"/>
  <c r="I101" i="20"/>
  <c r="I97" i="20"/>
  <c r="I93" i="20"/>
  <c r="I89" i="20"/>
  <c r="I85" i="20"/>
  <c r="I81" i="20"/>
  <c r="I77" i="20"/>
  <c r="I73" i="20"/>
  <c r="I69" i="20"/>
  <c r="I65" i="20"/>
  <c r="I61" i="20"/>
  <c r="I57" i="20"/>
  <c r="I53" i="20"/>
  <c r="I49" i="20"/>
  <c r="I45" i="20"/>
  <c r="I41" i="20"/>
  <c r="I37" i="20"/>
  <c r="I33" i="20"/>
  <c r="I29" i="20"/>
  <c r="I25" i="20"/>
  <c r="I21" i="20"/>
  <c r="I17" i="20"/>
  <c r="I13" i="20"/>
  <c r="I11" i="20"/>
  <c r="I9" i="20"/>
  <c r="I8" i="20"/>
  <c r="I7" i="20"/>
  <c r="F6" i="20"/>
  <c r="I100" i="20" s="1"/>
  <c r="I5" i="20"/>
  <c r="F5" i="20"/>
  <c r="H101" i="20" s="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4" i="19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4" i="17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4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4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4" i="14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4" i="13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4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4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4" i="5"/>
  <c r="H7" i="21" l="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I23" i="21"/>
  <c r="I27" i="21"/>
  <c r="I31" i="21"/>
  <c r="I35" i="21"/>
  <c r="I39" i="21"/>
  <c r="I43" i="21"/>
  <c r="I47" i="21"/>
  <c r="I51" i="21"/>
  <c r="I55" i="21"/>
  <c r="I59" i="21"/>
  <c r="I63" i="21"/>
  <c r="I67" i="21"/>
  <c r="I71" i="21"/>
  <c r="I75" i="21"/>
  <c r="I79" i="21"/>
  <c r="I83" i="21"/>
  <c r="I87" i="21"/>
  <c r="I91" i="21"/>
  <c r="I95" i="21"/>
  <c r="I99" i="21"/>
  <c r="H5" i="21"/>
  <c r="H8" i="21"/>
  <c r="H12" i="21"/>
  <c r="G5" i="21" s="1"/>
  <c r="K3" i="21" s="1"/>
  <c r="H16" i="21"/>
  <c r="H20" i="21"/>
  <c r="H24" i="21"/>
  <c r="H28" i="21"/>
  <c r="H32" i="21"/>
  <c r="H36" i="21"/>
  <c r="H40" i="21"/>
  <c r="H44" i="21"/>
  <c r="H48" i="21"/>
  <c r="H52" i="21"/>
  <c r="H56" i="21"/>
  <c r="H60" i="21"/>
  <c r="H64" i="21"/>
  <c r="H68" i="21"/>
  <c r="H72" i="21"/>
  <c r="H76" i="21"/>
  <c r="H80" i="21"/>
  <c r="H84" i="21"/>
  <c r="H88" i="21"/>
  <c r="H92" i="21"/>
  <c r="H96" i="21"/>
  <c r="H100" i="21"/>
  <c r="I5" i="21"/>
  <c r="G6" i="21" s="1"/>
  <c r="L3" i="21" s="1"/>
  <c r="I8" i="21"/>
  <c r="I12" i="21"/>
  <c r="I16" i="21"/>
  <c r="I20" i="21"/>
  <c r="I24" i="21"/>
  <c r="I28" i="21"/>
  <c r="I32" i="21"/>
  <c r="I36" i="21"/>
  <c r="I40" i="21"/>
  <c r="I44" i="21"/>
  <c r="I48" i="21"/>
  <c r="I52" i="21"/>
  <c r="I56" i="21"/>
  <c r="I60" i="21"/>
  <c r="I64" i="21"/>
  <c r="I68" i="21"/>
  <c r="I72" i="21"/>
  <c r="I76" i="21"/>
  <c r="I80" i="21"/>
  <c r="I84" i="21"/>
  <c r="I88" i="21"/>
  <c r="I92" i="21"/>
  <c r="I96" i="21"/>
  <c r="H9" i="21"/>
  <c r="H13" i="21"/>
  <c r="H17" i="21"/>
  <c r="H21" i="21"/>
  <c r="H25" i="21"/>
  <c r="H29" i="21"/>
  <c r="H33" i="21"/>
  <c r="H37" i="21"/>
  <c r="H41" i="21"/>
  <c r="H45" i="21"/>
  <c r="H49" i="21"/>
  <c r="H53" i="21"/>
  <c r="H57" i="21"/>
  <c r="H61" i="21"/>
  <c r="H65" i="21"/>
  <c r="H69" i="21"/>
  <c r="H73" i="21"/>
  <c r="H77" i="21"/>
  <c r="H81" i="21"/>
  <c r="H85" i="21"/>
  <c r="H89" i="21"/>
  <c r="H93" i="21"/>
  <c r="H97" i="21"/>
  <c r="H42" i="19"/>
  <c r="H46" i="19"/>
  <c r="H50" i="19"/>
  <c r="H54" i="19"/>
  <c r="H58" i="19"/>
  <c r="H62" i="19"/>
  <c r="H66" i="19"/>
  <c r="H70" i="19"/>
  <c r="H74" i="19"/>
  <c r="H78" i="19"/>
  <c r="H82" i="19"/>
  <c r="H86" i="19"/>
  <c r="H90" i="19"/>
  <c r="H94" i="19"/>
  <c r="H9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H11" i="19"/>
  <c r="H19" i="19"/>
  <c r="H31" i="19"/>
  <c r="H43" i="19"/>
  <c r="H55" i="19"/>
  <c r="H71" i="19"/>
  <c r="H99" i="19"/>
  <c r="I7" i="19"/>
  <c r="I11" i="19"/>
  <c r="I15" i="19"/>
  <c r="I19" i="19"/>
  <c r="I23" i="19"/>
  <c r="I27" i="19"/>
  <c r="I31" i="19"/>
  <c r="I35" i="19"/>
  <c r="I39" i="19"/>
  <c r="I43" i="19"/>
  <c r="I47" i="19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H5" i="19"/>
  <c r="G5" i="19" s="1"/>
  <c r="K3" i="19" s="1"/>
  <c r="H8" i="19"/>
  <c r="H12" i="19"/>
  <c r="H16" i="19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H100" i="19"/>
  <c r="I5" i="19"/>
  <c r="G6" i="19" s="1"/>
  <c r="L3" i="19" s="1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H7" i="19"/>
  <c r="H27" i="19"/>
  <c r="H39" i="19"/>
  <c r="H51" i="19"/>
  <c r="H63" i="19"/>
  <c r="H75" i="19"/>
  <c r="H91" i="19"/>
  <c r="H9" i="19"/>
  <c r="H13" i="19"/>
  <c r="H17" i="19"/>
  <c r="H21" i="19"/>
  <c r="H25" i="19"/>
  <c r="H29" i="19"/>
  <c r="H33" i="19"/>
  <c r="H37" i="19"/>
  <c r="H41" i="19"/>
  <c r="H45" i="19"/>
  <c r="H49" i="19"/>
  <c r="H53" i="19"/>
  <c r="H57" i="19"/>
  <c r="H61" i="19"/>
  <c r="H65" i="19"/>
  <c r="H69" i="19"/>
  <c r="H73" i="19"/>
  <c r="H77" i="19"/>
  <c r="H81" i="19"/>
  <c r="H85" i="19"/>
  <c r="H89" i="19"/>
  <c r="H93" i="19"/>
  <c r="H97" i="19"/>
  <c r="H101" i="19"/>
  <c r="H15" i="19"/>
  <c r="H23" i="19"/>
  <c r="H35" i="19"/>
  <c r="H47" i="19"/>
  <c r="H59" i="19"/>
  <c r="H67" i="19"/>
  <c r="H79" i="19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4" i="18"/>
  <c r="I6" i="18"/>
  <c r="I10" i="18"/>
  <c r="I14" i="18"/>
  <c r="I18" i="18"/>
  <c r="I22" i="18"/>
  <c r="I26" i="18"/>
  <c r="I30" i="18"/>
  <c r="I34" i="18"/>
  <c r="I38" i="18"/>
  <c r="I42" i="18"/>
  <c r="I4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H7" i="18"/>
  <c r="H11" i="18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5" i="18"/>
  <c r="G5" i="18" s="1"/>
  <c r="K3" i="18" s="1"/>
  <c r="H8" i="18"/>
  <c r="H12" i="18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96" i="18"/>
  <c r="H100" i="18"/>
  <c r="I5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64" i="18"/>
  <c r="I68" i="18"/>
  <c r="I72" i="18"/>
  <c r="I76" i="18"/>
  <c r="I80" i="18"/>
  <c r="I84" i="18"/>
  <c r="I88" i="18"/>
  <c r="I92" i="18"/>
  <c r="I96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23" i="17"/>
  <c r="H79" i="17"/>
  <c r="H4" i="17"/>
  <c r="H6" i="17"/>
  <c r="H10" i="17"/>
  <c r="H14" i="17"/>
  <c r="H18" i="17"/>
  <c r="H22" i="17"/>
  <c r="H26" i="17"/>
  <c r="H30" i="17"/>
  <c r="H34" i="17"/>
  <c r="H38" i="17"/>
  <c r="H42" i="17"/>
  <c r="H46" i="17"/>
  <c r="H50" i="17"/>
  <c r="H54" i="17"/>
  <c r="H58" i="17"/>
  <c r="H62" i="17"/>
  <c r="H66" i="17"/>
  <c r="H70" i="17"/>
  <c r="H74" i="17"/>
  <c r="H78" i="17"/>
  <c r="H82" i="17"/>
  <c r="H86" i="17"/>
  <c r="H90" i="17"/>
  <c r="H94" i="17"/>
  <c r="H98" i="17"/>
  <c r="H15" i="17"/>
  <c r="H43" i="17"/>
  <c r="H87" i="17"/>
  <c r="I4" i="17"/>
  <c r="I6" i="17"/>
  <c r="I10" i="17"/>
  <c r="I14" i="17"/>
  <c r="I18" i="17"/>
  <c r="I22" i="17"/>
  <c r="I26" i="17"/>
  <c r="I30" i="17"/>
  <c r="I34" i="17"/>
  <c r="I38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H11" i="17"/>
  <c r="H31" i="17"/>
  <c r="H35" i="17"/>
  <c r="H47" i="17"/>
  <c r="H51" i="17"/>
  <c r="H55" i="17"/>
  <c r="H59" i="17"/>
  <c r="H63" i="17"/>
  <c r="H67" i="17"/>
  <c r="H71" i="17"/>
  <c r="H99" i="17"/>
  <c r="H19" i="17"/>
  <c r="H39" i="17"/>
  <c r="H91" i="17"/>
  <c r="H5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H27" i="17"/>
  <c r="H83" i="17"/>
  <c r="I5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H101" i="17"/>
  <c r="I9" i="17"/>
  <c r="I13" i="17"/>
  <c r="I17" i="17"/>
  <c r="I21" i="17"/>
  <c r="I25" i="17"/>
  <c r="I29" i="17"/>
  <c r="I33" i="17"/>
  <c r="I37" i="17"/>
  <c r="I41" i="17"/>
  <c r="I45" i="17"/>
  <c r="I49" i="17"/>
  <c r="I53" i="17"/>
  <c r="I57" i="17"/>
  <c r="I61" i="17"/>
  <c r="I65" i="17"/>
  <c r="I69" i="17"/>
  <c r="I73" i="17"/>
  <c r="I77" i="17"/>
  <c r="I81" i="17"/>
  <c r="I85" i="17"/>
  <c r="I89" i="17"/>
  <c r="I93" i="17"/>
  <c r="I97" i="17"/>
  <c r="I4" i="16"/>
  <c r="I6" i="16"/>
  <c r="I10" i="16"/>
  <c r="I14" i="16"/>
  <c r="I18" i="16"/>
  <c r="I22" i="16"/>
  <c r="I26" i="16"/>
  <c r="I30" i="16"/>
  <c r="I34" i="16"/>
  <c r="I38" i="16"/>
  <c r="I42" i="16"/>
  <c r="I46" i="16"/>
  <c r="I50" i="16"/>
  <c r="I54" i="16"/>
  <c r="I58" i="16"/>
  <c r="I62" i="16"/>
  <c r="I66" i="16"/>
  <c r="I70" i="16"/>
  <c r="I74" i="16"/>
  <c r="I78" i="16"/>
  <c r="I82" i="16"/>
  <c r="I86" i="16"/>
  <c r="I90" i="16"/>
  <c r="I94" i="16"/>
  <c r="I98" i="16"/>
  <c r="H7" i="16"/>
  <c r="H11" i="16"/>
  <c r="H15" i="16"/>
  <c r="H19" i="16"/>
  <c r="H23" i="16"/>
  <c r="H27" i="16"/>
  <c r="H31" i="16"/>
  <c r="G5" i="16" s="1"/>
  <c r="K3" i="16" s="1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H5" i="16"/>
  <c r="H8" i="16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H93" i="16"/>
  <c r="H97" i="16"/>
  <c r="H7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I7" i="15"/>
  <c r="G6" i="15" s="1"/>
  <c r="L3" i="15" s="1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H5" i="15"/>
  <c r="G5" i="15" s="1"/>
  <c r="K3" i="15" s="1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H10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H9" i="15"/>
  <c r="H13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73" i="15"/>
  <c r="H77" i="15"/>
  <c r="H81" i="15"/>
  <c r="H85" i="15"/>
  <c r="H89" i="15"/>
  <c r="H93" i="15"/>
  <c r="H9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I7" i="14"/>
  <c r="I11" i="14"/>
  <c r="I15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H5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I5" i="14"/>
  <c r="G6" i="14" s="1"/>
  <c r="L3" i="14" s="1"/>
  <c r="I8" i="14"/>
  <c r="I12" i="14"/>
  <c r="I16" i="14"/>
  <c r="I20" i="14"/>
  <c r="I24" i="14"/>
  <c r="I28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H9" i="14"/>
  <c r="H13" i="14"/>
  <c r="H17" i="14"/>
  <c r="H21" i="14"/>
  <c r="H25" i="14"/>
  <c r="G5" i="14" s="1"/>
  <c r="K3" i="14" s="1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I9" i="14"/>
  <c r="I1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H7" i="13"/>
  <c r="H11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H79" i="13"/>
  <c r="H83" i="13"/>
  <c r="H87" i="13"/>
  <c r="H91" i="13"/>
  <c r="H95" i="13"/>
  <c r="H99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84" i="13"/>
  <c r="H88" i="13"/>
  <c r="H92" i="13"/>
  <c r="H96" i="13"/>
  <c r="H100" i="13"/>
  <c r="I5" i="13"/>
  <c r="G6" i="13" s="1"/>
  <c r="L3" i="13" s="1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H9" i="13"/>
  <c r="H13" i="13"/>
  <c r="H17" i="13"/>
  <c r="G5" i="13" s="1"/>
  <c r="K3" i="13" s="1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H5" i="11"/>
  <c r="G5" i="11" s="1"/>
  <c r="K3" i="11" s="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I5" i="11"/>
  <c r="G6" i="11" s="1"/>
  <c r="L3" i="11" s="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H9" i="11"/>
  <c r="H13" i="11"/>
  <c r="H17" i="11"/>
  <c r="H21" i="11"/>
  <c r="H25" i="11"/>
  <c r="H29" i="11"/>
  <c r="H33" i="11"/>
  <c r="H37" i="11"/>
  <c r="H41" i="11"/>
  <c r="H45" i="11"/>
  <c r="H49" i="11"/>
  <c r="H53" i="11"/>
  <c r="H57" i="11"/>
  <c r="H61" i="11"/>
  <c r="H65" i="11"/>
  <c r="H69" i="11"/>
  <c r="H73" i="11"/>
  <c r="H77" i="11"/>
  <c r="H81" i="11"/>
  <c r="H85" i="11"/>
  <c r="H89" i="11"/>
  <c r="H93" i="11"/>
  <c r="H97" i="11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4" i="10"/>
  <c r="I6" i="10"/>
  <c r="I10" i="10"/>
  <c r="I14" i="10"/>
  <c r="I18" i="10"/>
  <c r="I22" i="10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67" i="10"/>
  <c r="H71" i="10"/>
  <c r="H75" i="10"/>
  <c r="H79" i="10"/>
  <c r="H83" i="10"/>
  <c r="H87" i="10"/>
  <c r="H91" i="10"/>
  <c r="H95" i="10"/>
  <c r="H99" i="10"/>
  <c r="H5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I5" i="10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H9" i="10"/>
  <c r="G5" i="10" s="1"/>
  <c r="K3" i="10" s="1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H65" i="10"/>
  <c r="H69" i="10"/>
  <c r="H73" i="10"/>
  <c r="H77" i="10"/>
  <c r="H81" i="10"/>
  <c r="H85" i="10"/>
  <c r="H89" i="10"/>
  <c r="H93" i="10"/>
  <c r="H97" i="10"/>
  <c r="H58" i="9"/>
  <c r="H62" i="9"/>
  <c r="H66" i="9"/>
  <c r="H70" i="9"/>
  <c r="H74" i="9"/>
  <c r="H78" i="9"/>
  <c r="H82" i="9"/>
  <c r="H86" i="9"/>
  <c r="H90" i="9"/>
  <c r="H94" i="9"/>
  <c r="H98" i="9"/>
  <c r="I4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H15" i="9"/>
  <c r="H31" i="9"/>
  <c r="H43" i="9"/>
  <c r="H55" i="9"/>
  <c r="H63" i="9"/>
  <c r="H75" i="9"/>
  <c r="H99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H11" i="9"/>
  <c r="H23" i="9"/>
  <c r="H35" i="9"/>
  <c r="H51" i="9"/>
  <c r="H71" i="9"/>
  <c r="H95" i="9"/>
  <c r="H5" i="9"/>
  <c r="H8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I5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H7" i="9"/>
  <c r="G5" i="9" s="1"/>
  <c r="K3" i="9" s="1"/>
  <c r="H19" i="9"/>
  <c r="H27" i="9"/>
  <c r="H39" i="9"/>
  <c r="H47" i="9"/>
  <c r="H59" i="9"/>
  <c r="H67" i="9"/>
  <c r="H79" i="9"/>
  <c r="H91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I7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H5" i="8"/>
  <c r="G5" i="8" s="1"/>
  <c r="K3" i="8" s="1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I5" i="8"/>
  <c r="G6" i="8" s="1"/>
  <c r="L3" i="8" s="1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4" i="7"/>
  <c r="I6" i="7"/>
  <c r="I10" i="7"/>
  <c r="I14" i="7"/>
  <c r="I18" i="7"/>
  <c r="I22" i="7"/>
  <c r="I26" i="7"/>
  <c r="I30" i="7"/>
  <c r="I34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H7" i="7"/>
  <c r="H11" i="7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H5" i="7"/>
  <c r="G5" i="7" s="1"/>
  <c r="K3" i="7" s="1"/>
  <c r="H8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I4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H7" i="6"/>
  <c r="H15" i="6"/>
  <c r="H19" i="6"/>
  <c r="H27" i="6"/>
  <c r="H39" i="6"/>
  <c r="H43" i="6"/>
  <c r="H51" i="6"/>
  <c r="H55" i="6"/>
  <c r="H63" i="6"/>
  <c r="H67" i="6"/>
  <c r="H71" i="6"/>
  <c r="H75" i="6"/>
  <c r="H79" i="6"/>
  <c r="H83" i="6"/>
  <c r="H87" i="6"/>
  <c r="H91" i="6"/>
  <c r="H99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H11" i="6"/>
  <c r="H23" i="6"/>
  <c r="H31" i="6"/>
  <c r="H35" i="6"/>
  <c r="H47" i="6"/>
  <c r="H59" i="6"/>
  <c r="H95" i="6"/>
  <c r="H5" i="6"/>
  <c r="G5" i="6" s="1"/>
  <c r="K3" i="6" s="1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H7" i="5"/>
  <c r="H19" i="5"/>
  <c r="H31" i="5"/>
  <c r="H39" i="5"/>
  <c r="H51" i="5"/>
  <c r="H59" i="5"/>
  <c r="H75" i="5"/>
  <c r="H99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H95" i="5"/>
  <c r="H5" i="5"/>
  <c r="G5" i="5" s="1"/>
  <c r="K3" i="5" s="1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1" i="5"/>
  <c r="H23" i="5"/>
  <c r="H35" i="5"/>
  <c r="H47" i="5"/>
  <c r="H67" i="5"/>
  <c r="H91" i="5"/>
  <c r="I5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H83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5" i="5"/>
  <c r="H27" i="5"/>
  <c r="H43" i="5"/>
  <c r="H55" i="5"/>
  <c r="H63" i="5"/>
  <c r="H71" i="5"/>
  <c r="H79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H4" i="20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74" i="20"/>
  <c r="H78" i="20"/>
  <c r="H82" i="20"/>
  <c r="H86" i="20"/>
  <c r="H90" i="20"/>
  <c r="H94" i="20"/>
  <c r="H98" i="20"/>
  <c r="I4" i="20"/>
  <c r="I6" i="20"/>
  <c r="I10" i="20"/>
  <c r="I14" i="20"/>
  <c r="I18" i="20"/>
  <c r="I22" i="20"/>
  <c r="I26" i="20"/>
  <c r="I30" i="20"/>
  <c r="I34" i="20"/>
  <c r="I38" i="20"/>
  <c r="I42" i="20"/>
  <c r="I46" i="20"/>
  <c r="I50" i="20"/>
  <c r="I54" i="20"/>
  <c r="I58" i="20"/>
  <c r="I62" i="20"/>
  <c r="I66" i="20"/>
  <c r="I70" i="20"/>
  <c r="I74" i="20"/>
  <c r="I78" i="20"/>
  <c r="I82" i="20"/>
  <c r="I86" i="20"/>
  <c r="I90" i="20"/>
  <c r="I94" i="20"/>
  <c r="I98" i="20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I15" i="20"/>
  <c r="I19" i="20"/>
  <c r="I23" i="20"/>
  <c r="I27" i="20"/>
  <c r="I31" i="20"/>
  <c r="I35" i="20"/>
  <c r="I39" i="20"/>
  <c r="I43" i="20"/>
  <c r="I47" i="20"/>
  <c r="I51" i="20"/>
  <c r="I55" i="20"/>
  <c r="I59" i="20"/>
  <c r="I63" i="20"/>
  <c r="I67" i="20"/>
  <c r="I71" i="20"/>
  <c r="I75" i="20"/>
  <c r="I79" i="20"/>
  <c r="I83" i="20"/>
  <c r="I87" i="20"/>
  <c r="I91" i="20"/>
  <c r="I95" i="20"/>
  <c r="I99" i="20"/>
  <c r="H5" i="20"/>
  <c r="H8" i="20"/>
  <c r="H12" i="20"/>
  <c r="H16" i="20"/>
  <c r="H20" i="20"/>
  <c r="H24" i="20"/>
  <c r="H28" i="20"/>
  <c r="H32" i="20"/>
  <c r="H36" i="20"/>
  <c r="H40" i="20"/>
  <c r="H44" i="20"/>
  <c r="H48" i="20"/>
  <c r="H52" i="20"/>
  <c r="H56" i="20"/>
  <c r="H60" i="20"/>
  <c r="H64" i="20"/>
  <c r="H68" i="20"/>
  <c r="H72" i="20"/>
  <c r="H76" i="20"/>
  <c r="H80" i="20"/>
  <c r="H84" i="20"/>
  <c r="H88" i="20"/>
  <c r="H92" i="20"/>
  <c r="H96" i="20"/>
  <c r="H100" i="20"/>
  <c r="I12" i="20"/>
  <c r="I16" i="20"/>
  <c r="I20" i="20"/>
  <c r="I24" i="20"/>
  <c r="I28" i="20"/>
  <c r="I32" i="20"/>
  <c r="I36" i="20"/>
  <c r="I40" i="20"/>
  <c r="I44" i="20"/>
  <c r="I48" i="20"/>
  <c r="I52" i="20"/>
  <c r="I56" i="20"/>
  <c r="I60" i="20"/>
  <c r="I64" i="20"/>
  <c r="I68" i="20"/>
  <c r="I72" i="20"/>
  <c r="I76" i="20"/>
  <c r="I80" i="20"/>
  <c r="I84" i="20"/>
  <c r="I88" i="20"/>
  <c r="I92" i="20"/>
  <c r="I96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5" i="20"/>
  <c r="H69" i="20"/>
  <c r="H73" i="20"/>
  <c r="H77" i="20"/>
  <c r="H81" i="20"/>
  <c r="H85" i="20"/>
  <c r="H89" i="20"/>
  <c r="H93" i="20"/>
  <c r="H97" i="20"/>
  <c r="G6" i="18" l="1"/>
  <c r="L3" i="18" s="1"/>
  <c r="G6" i="17"/>
  <c r="L3" i="17" s="1"/>
  <c r="G5" i="17"/>
  <c r="K3" i="17" s="1"/>
  <c r="G6" i="16"/>
  <c r="L3" i="16" s="1"/>
  <c r="G6" i="10"/>
  <c r="L3" i="10" s="1"/>
  <c r="G6" i="9"/>
  <c r="L3" i="9" s="1"/>
  <c r="G6" i="7"/>
  <c r="L3" i="7" s="1"/>
  <c r="G6" i="6"/>
  <c r="L3" i="6" s="1"/>
  <c r="G6" i="5"/>
  <c r="L3" i="5" s="1"/>
  <c r="G6" i="20"/>
  <c r="L3" i="20" s="1"/>
  <c r="G5" i="20"/>
  <c r="K3" i="20" s="1"/>
</calcChain>
</file>

<file path=xl/sharedStrings.xml><?xml version="1.0" encoding="utf-8"?>
<sst xmlns="http://schemas.openxmlformats.org/spreadsheetml/2006/main" count="256" uniqueCount="45">
  <si>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</si>
  <si>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</si>
  <si>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</si>
  <si>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</si>
  <si>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</si>
  <si>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</si>
  <si>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</si>
  <si>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</si>
  <si>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</si>
  <si>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</si>
  <si>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</si>
  <si>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</si>
  <si>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</si>
  <si>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</si>
  <si>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</si>
  <si>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</si>
  <si>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</si>
  <si>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</si>
  <si>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</si>
  <si>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</si>
  <si>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FF1 1</t>
  </si>
  <si>
    <t>FF1 2</t>
  </si>
  <si>
    <t>FF1 3</t>
  </si>
  <si>
    <t>FF1 4</t>
  </si>
  <si>
    <t>FF1 5</t>
  </si>
  <si>
    <t>FF1 6</t>
  </si>
  <si>
    <t>FF1 7</t>
  </si>
  <si>
    <t>FF1 8</t>
  </si>
  <si>
    <t>FF1 9</t>
  </si>
  <si>
    <t>FF2 1</t>
  </si>
  <si>
    <t>FF2 2</t>
  </si>
  <si>
    <t>FF2 3</t>
  </si>
  <si>
    <t>FF2 4</t>
  </si>
  <si>
    <t>FF2 5</t>
  </si>
  <si>
    <t>FF2 6</t>
  </si>
  <si>
    <t>FF2 7</t>
  </si>
  <si>
    <t>FF2 8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</si>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</sst>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1'!$C$4:$C$98</c:f>
              <c:numCache>
                <c:formatCode>General</c:formatCode>
                <c:ptCount val="95"/>
                <c:pt idx="0">
                  <c:v>0</c:v>
                </c:pt>
                <c:pt idx="1">
                  <c:v>2.9815584336529771E-6</c:v>
                </c:pt>
                <c:pt idx="2">
                  <c:v>3.5778703020521651E-6</c:v>
                </c:pt>
                <c:pt idx="3">
                  <c:v>3.9534829738462362E-6</c:v>
                </c:pt>
                <c:pt idx="4">
                  <c:v>2.6674867965656988E-6</c:v>
                </c:pt>
                <c:pt idx="5">
                  <c:v>2.1137127187102426E-3</c:v>
                </c:pt>
                <c:pt idx="6">
                  <c:v>1.3976994669224866E-3</c:v>
                </c:pt>
                <c:pt idx="7">
                  <c:v>1.016210648249676E-3</c:v>
                </c:pt>
                <c:pt idx="8">
                  <c:v>3.7016186397055566E-3</c:v>
                </c:pt>
                <c:pt idx="9">
                  <c:v>0.10833972692426143</c:v>
                </c:pt>
                <c:pt idx="10">
                  <c:v>0.22354377806186265</c:v>
                </c:pt>
                <c:pt idx="11">
                  <c:v>0.3387833535667043</c:v>
                </c:pt>
                <c:pt idx="12">
                  <c:v>0.45421001315032644</c:v>
                </c:pt>
                <c:pt idx="13">
                  <c:v>0.56959885358789009</c:v>
                </c:pt>
                <c:pt idx="14">
                  <c:v>0.68480104207928882</c:v>
                </c:pt>
                <c:pt idx="15">
                  <c:v>0.80015283823012684</c:v>
                </c:pt>
                <c:pt idx="16">
                  <c:v>0.91537338495212062</c:v>
                </c:pt>
                <c:pt idx="17">
                  <c:v>1.0305676460257682</c:v>
                </c:pt>
                <c:pt idx="18">
                  <c:v>1.1460106372831069</c:v>
                </c:pt>
                <c:pt idx="19">
                  <c:v>1.2613850831979072</c:v>
                </c:pt>
                <c:pt idx="20">
                  <c:v>1.376606225967399</c:v>
                </c:pt>
                <c:pt idx="21">
                  <c:v>1.4919153451915275</c:v>
                </c:pt>
                <c:pt idx="22">
                  <c:v>1.6072901487341962</c:v>
                </c:pt>
                <c:pt idx="23">
                  <c:v>1.722546339034813</c:v>
                </c:pt>
                <c:pt idx="24">
                  <c:v>1.8378419876092191</c:v>
                </c:pt>
                <c:pt idx="25">
                  <c:v>1.9530510902404685</c:v>
                </c:pt>
                <c:pt idx="26">
                  <c:v>2.0684850215907615</c:v>
                </c:pt>
                <c:pt idx="27">
                  <c:v>2.1839404106131575</c:v>
                </c:pt>
                <c:pt idx="28">
                  <c:v>2.2992000579831737</c:v>
                </c:pt>
                <c:pt idx="29">
                  <c:v>2.4143354892724349</c:v>
                </c:pt>
                <c:pt idx="30">
                  <c:v>2.5296764373779173</c:v>
                </c:pt>
                <c:pt idx="31">
                  <c:v>2.645017147063772</c:v>
                </c:pt>
                <c:pt idx="32">
                  <c:v>2.7600774765006122</c:v>
                </c:pt>
                <c:pt idx="33">
                  <c:v>2.8753507137296386</c:v>
                </c:pt>
                <c:pt idx="34">
                  <c:v>2.9908640384667708</c:v>
                </c:pt>
                <c:pt idx="35">
                  <c:v>3.106134653091416</c:v>
                </c:pt>
                <c:pt idx="36">
                  <c:v>3.2213709354396292</c:v>
                </c:pt>
                <c:pt idx="37">
                  <c:v>3.3367140293112763</c:v>
                </c:pt>
                <c:pt idx="38">
                  <c:v>3.4520056247708943</c:v>
                </c:pt>
                <c:pt idx="39">
                  <c:v>3.5672826766961259</c:v>
                </c:pt>
                <c:pt idx="40">
                  <c:v>3.6825222969055011</c:v>
                </c:pt>
                <c:pt idx="41">
                  <c:v>3.7979018688197539</c:v>
                </c:pt>
                <c:pt idx="42">
                  <c:v>3.9132585525504213</c:v>
                </c:pt>
                <c:pt idx="43">
                  <c:v>4.0285592079160306</c:v>
                </c:pt>
                <c:pt idx="44">
                  <c:v>4.1438598632805999</c:v>
                </c:pt>
                <c:pt idx="45">
                  <c:v>4.2590684890746884</c:v>
                </c:pt>
                <c:pt idx="46">
                  <c:v>4.3742942810054197</c:v>
                </c:pt>
                <c:pt idx="47">
                  <c:v>4.4896597862235064</c:v>
                </c:pt>
                <c:pt idx="48">
                  <c:v>4.6050848960874156</c:v>
                </c:pt>
                <c:pt idx="49">
                  <c:v>4.7204227447503211</c:v>
                </c:pt>
                <c:pt idx="50">
                  <c:v>4.8357052803039347</c:v>
                </c:pt>
                <c:pt idx="51">
                  <c:v>4.9508543014521997</c:v>
                </c:pt>
                <c:pt idx="52">
                  <c:v>5.0663328170767663</c:v>
                </c:pt>
                <c:pt idx="53">
                  <c:v>5.1815934181211043</c:v>
                </c:pt>
                <c:pt idx="54">
                  <c:v>5.2967119216912453</c:v>
                </c:pt>
                <c:pt idx="55">
                  <c:v>5.4120521545409934</c:v>
                </c:pt>
                <c:pt idx="56">
                  <c:v>5.5275607109065401</c:v>
                </c:pt>
                <c:pt idx="57">
                  <c:v>5.6429181098929266</c:v>
                </c:pt>
                <c:pt idx="58">
                  <c:v>5.7579855918881968</c:v>
                </c:pt>
                <c:pt idx="59">
                  <c:v>5.8733596801751311</c:v>
                </c:pt>
                <c:pt idx="60">
                  <c:v>5.9886803627013911</c:v>
                </c:pt>
                <c:pt idx="61">
                  <c:v>6.1038661003108317</c:v>
                </c:pt>
                <c:pt idx="62">
                  <c:v>6.2190732955924029</c:v>
                </c:pt>
                <c:pt idx="63">
                  <c:v>6.3345212936399031</c:v>
                </c:pt>
                <c:pt idx="64">
                  <c:v>6.4498004913323523</c:v>
                </c:pt>
                <c:pt idx="65">
                  <c:v>6.5652189254760476</c:v>
                </c:pt>
                <c:pt idx="66">
                  <c:v>6.6803698539729419</c:v>
                </c:pt>
                <c:pt idx="67">
                  <c:v>6.7956457138052935</c:v>
                </c:pt>
                <c:pt idx="68">
                  <c:v>6.910952091216803</c:v>
                </c:pt>
                <c:pt idx="69">
                  <c:v>7.0262098312371348</c:v>
                </c:pt>
                <c:pt idx="70">
                  <c:v>7.1415448188781454</c:v>
                </c:pt>
                <c:pt idx="71">
                  <c:v>7.2569332122798276</c:v>
                </c:pt>
                <c:pt idx="72">
                  <c:v>7.3722262382498647</c:v>
                </c:pt>
                <c:pt idx="73">
                  <c:v>7.487508773803472</c:v>
                </c:pt>
                <c:pt idx="74">
                  <c:v>7.6028251647942584</c:v>
                </c:pt>
                <c:pt idx="75">
                  <c:v>7.7180523872375186</c:v>
                </c:pt>
                <c:pt idx="76">
                  <c:v>7.8333625793452537</c:v>
                </c:pt>
                <c:pt idx="77">
                  <c:v>7.9487404823294527</c:v>
                </c:pt>
                <c:pt idx="78">
                  <c:v>8.064169883727784</c:v>
                </c:pt>
                <c:pt idx="79">
                  <c:v>8.1794204711907383</c:v>
                </c:pt>
                <c:pt idx="80">
                  <c:v>8.2946052551269212</c:v>
                </c:pt>
                <c:pt idx="81">
                  <c:v>8.4100246429438794</c:v>
                </c:pt>
                <c:pt idx="82">
                  <c:v>8.5253171920767574</c:v>
                </c:pt>
                <c:pt idx="83">
                  <c:v>8.6403703689572762</c:v>
                </c:pt>
                <c:pt idx="84">
                  <c:v>8.7556581497185864</c:v>
                </c:pt>
                <c:pt idx="85">
                  <c:v>8.8711299896239879</c:v>
                </c:pt>
                <c:pt idx="86">
                  <c:v>8.9865884780879224</c:v>
                </c:pt>
                <c:pt idx="87">
                  <c:v>9.1016473770132915</c:v>
                </c:pt>
                <c:pt idx="88">
                  <c:v>9.2169981002805166</c:v>
                </c:pt>
                <c:pt idx="89">
                  <c:v>9.3322763442986574</c:v>
                </c:pt>
                <c:pt idx="90">
                  <c:v>9.447674751281701</c:v>
                </c:pt>
                <c:pt idx="91">
                  <c:v>9.5255336761474343</c:v>
                </c:pt>
                <c:pt idx="92">
                  <c:v>9.5263442993164063</c:v>
                </c:pt>
                <c:pt idx="93">
                  <c:v>9.5263143886219375</c:v>
                </c:pt>
                <c:pt idx="94">
                  <c:v>9.5263039849021212</c:v>
                </c:pt>
              </c:numCache>
            </c:numRef>
          </c:xVal>
          <c:yVal>
            <c:numRef>
              <c:f>'FF1 1'!$B$4:$B$98</c:f>
              <c:numCache>
                <c:formatCode>General</c:formatCode>
                <c:ptCount val="95"/>
                <c:pt idx="0">
                  <c:v>-6.0446262359619141E-3</c:v>
                </c:pt>
                <c:pt idx="1">
                  <c:v>-4.605303557213232E-3</c:v>
                </c:pt>
                <c:pt idx="2">
                  <c:v>-2.1504855249746815E-3</c:v>
                </c:pt>
                <c:pt idx="3">
                  <c:v>-1.1547722853678279E-2</c:v>
                </c:pt>
                <c:pt idx="4">
                  <c:v>-5.0911665893823036E-3</c:v>
                </c:pt>
                <c:pt idx="5">
                  <c:v>2.9642198234799876E-2</c:v>
                </c:pt>
                <c:pt idx="6">
                  <c:v>4.2932320385850618E-2</c:v>
                </c:pt>
                <c:pt idx="7">
                  <c:v>7.485935837006287E-2</c:v>
                </c:pt>
                <c:pt idx="8">
                  <c:v>0.32672044634685554</c:v>
                </c:pt>
                <c:pt idx="9">
                  <c:v>0.58819341659575763</c:v>
                </c:pt>
                <c:pt idx="10">
                  <c:v>0.73948049545287231</c:v>
                </c:pt>
                <c:pt idx="11">
                  <c:v>0.83527523279182569</c:v>
                </c:pt>
                <c:pt idx="12">
                  <c:v>0.85397255420671736</c:v>
                </c:pt>
                <c:pt idx="13">
                  <c:v>0.91878861188868499</c:v>
                </c:pt>
                <c:pt idx="14">
                  <c:v>1.0172253847114638</c:v>
                </c:pt>
                <c:pt idx="15">
                  <c:v>1.1873219013214031</c:v>
                </c:pt>
                <c:pt idx="16">
                  <c:v>1.3463555574411643</c:v>
                </c:pt>
                <c:pt idx="17">
                  <c:v>1.452821254729652</c:v>
                </c:pt>
                <c:pt idx="18">
                  <c:v>1.5074313879012273</c:v>
                </c:pt>
                <c:pt idx="19">
                  <c:v>1.4676473140719466</c:v>
                </c:pt>
                <c:pt idx="20">
                  <c:v>1.609256386756879</c:v>
                </c:pt>
                <c:pt idx="21">
                  <c:v>1.8853373527516391</c:v>
                </c:pt>
                <c:pt idx="22">
                  <c:v>2.2048583030676077</c:v>
                </c:pt>
                <c:pt idx="23">
                  <c:v>2.6262218952169354</c:v>
                </c:pt>
                <c:pt idx="24">
                  <c:v>3.0537290573095217</c:v>
                </c:pt>
                <c:pt idx="25">
                  <c:v>3.6033527851104261</c:v>
                </c:pt>
                <c:pt idx="26">
                  <c:v>4.1744027137735049</c:v>
                </c:pt>
                <c:pt idx="27">
                  <c:v>4.8993983268680479</c:v>
                </c:pt>
                <c:pt idx="28">
                  <c:v>5.484351634978041</c:v>
                </c:pt>
                <c:pt idx="29">
                  <c:v>6.3432226180975082</c:v>
                </c:pt>
                <c:pt idx="30">
                  <c:v>7.3709759712218146</c:v>
                </c:pt>
                <c:pt idx="31">
                  <c:v>8.5134286880445487</c:v>
                </c:pt>
                <c:pt idx="32">
                  <c:v>9.8188543319605692</c:v>
                </c:pt>
                <c:pt idx="33">
                  <c:v>11.222831726071213</c:v>
                </c:pt>
                <c:pt idx="34">
                  <c:v>12.879934310903817</c:v>
                </c:pt>
                <c:pt idx="35">
                  <c:v>14.610527038573995</c:v>
                </c:pt>
                <c:pt idx="36">
                  <c:v>16.44984054564706</c:v>
                </c:pt>
                <c:pt idx="37">
                  <c:v>18.425554275497447</c:v>
                </c:pt>
                <c:pt idx="38">
                  <c:v>20.405717849727768</c:v>
                </c:pt>
                <c:pt idx="39">
                  <c:v>22.176712036124314</c:v>
                </c:pt>
                <c:pt idx="40">
                  <c:v>23.960908889770238</c:v>
                </c:pt>
                <c:pt idx="41">
                  <c:v>25.24707221984433</c:v>
                </c:pt>
                <c:pt idx="42">
                  <c:v>26.541091918936569</c:v>
                </c:pt>
                <c:pt idx="43">
                  <c:v>27.133783340453377</c:v>
                </c:pt>
                <c:pt idx="44">
                  <c:v>27.914810180659</c:v>
                </c:pt>
                <c:pt idx="45">
                  <c:v>28.987751007079886</c:v>
                </c:pt>
                <c:pt idx="46">
                  <c:v>29.881662368771675</c:v>
                </c:pt>
                <c:pt idx="47">
                  <c:v>30.044134140016073</c:v>
                </c:pt>
                <c:pt idx="48">
                  <c:v>30.582271575925571</c:v>
                </c:pt>
                <c:pt idx="49">
                  <c:v>31.359460830685869</c:v>
                </c:pt>
                <c:pt idx="50">
                  <c:v>31.869258880615146</c:v>
                </c:pt>
                <c:pt idx="51">
                  <c:v>32.634712219234849</c:v>
                </c:pt>
                <c:pt idx="52">
                  <c:v>33.131710052488586</c:v>
                </c:pt>
                <c:pt idx="53">
                  <c:v>33.131664276122976</c:v>
                </c:pt>
                <c:pt idx="54">
                  <c:v>32.856857299809207</c:v>
                </c:pt>
                <c:pt idx="55">
                  <c:v>31.884952545166215</c:v>
                </c:pt>
                <c:pt idx="56">
                  <c:v>30.889686584475754</c:v>
                </c:pt>
                <c:pt idx="57">
                  <c:v>30.427026748660932</c:v>
                </c:pt>
                <c:pt idx="58">
                  <c:v>30.540521621702727</c:v>
                </c:pt>
                <c:pt idx="59">
                  <c:v>31.205907821649792</c:v>
                </c:pt>
                <c:pt idx="60">
                  <c:v>32.239421844482244</c:v>
                </c:pt>
                <c:pt idx="61">
                  <c:v>32.514564514161819</c:v>
                </c:pt>
                <c:pt idx="62">
                  <c:v>32.549263000481879</c:v>
                </c:pt>
                <c:pt idx="63">
                  <c:v>33.356090545652691</c:v>
                </c:pt>
                <c:pt idx="64">
                  <c:v>34.247444152827157</c:v>
                </c:pt>
                <c:pt idx="65">
                  <c:v>35.062049865722464</c:v>
                </c:pt>
                <c:pt idx="66">
                  <c:v>34.942642211916279</c:v>
                </c:pt>
                <c:pt idx="67">
                  <c:v>35.115207672117016</c:v>
                </c:pt>
                <c:pt idx="68">
                  <c:v>35.156757354736548</c:v>
                </c:pt>
                <c:pt idx="69">
                  <c:v>34.915157318117238</c:v>
                </c:pt>
                <c:pt idx="70">
                  <c:v>34.569881439209183</c:v>
                </c:pt>
                <c:pt idx="71">
                  <c:v>34.035621643065014</c:v>
                </c:pt>
                <c:pt idx="72">
                  <c:v>34.512271881099842</c:v>
                </c:pt>
                <c:pt idx="73">
                  <c:v>35.070960998533927</c:v>
                </c:pt>
                <c:pt idx="74">
                  <c:v>35.933307647699927</c:v>
                </c:pt>
                <c:pt idx="75">
                  <c:v>36.870006561279041</c:v>
                </c:pt>
                <c:pt idx="76">
                  <c:v>35.526588439947041</c:v>
                </c:pt>
                <c:pt idx="77">
                  <c:v>36.025337219236633</c:v>
                </c:pt>
                <c:pt idx="78">
                  <c:v>36.094692230225171</c:v>
                </c:pt>
                <c:pt idx="79">
                  <c:v>36.121444702140693</c:v>
                </c:pt>
                <c:pt idx="80">
                  <c:v>38.136768341063899</c:v>
                </c:pt>
                <c:pt idx="81">
                  <c:v>39.176898956300953</c:v>
                </c:pt>
                <c:pt idx="82">
                  <c:v>38.29598999023878</c:v>
                </c:pt>
                <c:pt idx="83">
                  <c:v>38.20500946044946</c:v>
                </c:pt>
                <c:pt idx="84">
                  <c:v>37.822456359861135</c:v>
                </c:pt>
                <c:pt idx="85">
                  <c:v>39.051361083983814</c:v>
                </c:pt>
                <c:pt idx="86">
                  <c:v>40.551437377927314</c:v>
                </c:pt>
                <c:pt idx="87">
                  <c:v>41.729633331279906</c:v>
                </c:pt>
                <c:pt idx="88">
                  <c:v>45.305686950675664</c:v>
                </c:pt>
                <c:pt idx="89">
                  <c:v>47.809974670400408</c:v>
                </c:pt>
                <c:pt idx="90">
                  <c:v>49.831912994384055</c:v>
                </c:pt>
                <c:pt idx="91">
                  <c:v>43.107906341606309</c:v>
                </c:pt>
                <c:pt idx="92">
                  <c:v>34.302036285436103</c:v>
                </c:pt>
                <c:pt idx="93">
                  <c:v>31.368128343067518</c:v>
                </c:pt>
                <c:pt idx="94">
                  <c:v>29.430411252116286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0-4137-AB8E-38A55085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1152"/>
        <c:axId val="1"/>
      </c:scatterChart>
      <c:valAx>
        <c:axId val="163573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1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A-4FC1-A2BA-E4EC5D5F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3408"/>
        <c:axId val="1"/>
      </c:scatterChart>
      <c:valAx>
        <c:axId val="129675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3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C-4E11-AD29-C2C93C3E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30592"/>
        <c:axId val="1"/>
      </c:scatterChart>
      <c:valAx>
        <c:axId val="129703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30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CCD-9FC8-EAF3C55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28672"/>
        <c:axId val="1"/>
      </c:scatterChart>
      <c:valAx>
        <c:axId val="1297028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28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2-4667-8B77-603784B6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6880"/>
        <c:axId val="1"/>
      </c:scatterChart>
      <c:valAx>
        <c:axId val="129738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6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A-458C-A2DD-58473242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7840"/>
        <c:axId val="1"/>
      </c:scatterChart>
      <c:valAx>
        <c:axId val="129738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2-4068-A367-B6DAB4FF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9760"/>
        <c:axId val="1"/>
      </c:scatterChart>
      <c:valAx>
        <c:axId val="129738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0DD-8652-A97FE077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5440"/>
        <c:axId val="1"/>
      </c:scatterChart>
      <c:valAx>
        <c:axId val="129738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5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7.3637071789372567E-7</c:v>
                </c:pt>
                <c:pt idx="2">
                  <c:v>-1.667975084256658E-6</c:v>
                </c:pt>
                <c:pt idx="3">
                  <c:v>4.7747380457345902E-7</c:v>
                </c:pt>
                <c:pt idx="4">
                  <c:v>-4.9657273848193966E-7</c:v>
                </c:pt>
                <c:pt idx="5">
                  <c:v>1.9326865731269927E-4</c:v>
                </c:pt>
                <c:pt idx="6">
                  <c:v>1.1532774660732378E-3</c:v>
                </c:pt>
                <c:pt idx="7">
                  <c:v>1.0800075251607717E-3</c:v>
                </c:pt>
                <c:pt idx="8">
                  <c:v>1.0999658844424074E-3</c:v>
                </c:pt>
                <c:pt idx="9">
                  <c:v>0.10639183968354045</c:v>
                </c:pt>
                <c:pt idx="10">
                  <c:v>0.23980522155761252</c:v>
                </c:pt>
                <c:pt idx="11">
                  <c:v>0.37327393889500798</c:v>
                </c:pt>
                <c:pt idx="12">
                  <c:v>0.50684767961525801</c:v>
                </c:pt>
                <c:pt idx="13">
                  <c:v>0.64036720991231266</c:v>
                </c:pt>
                <c:pt idx="14">
                  <c:v>0.77380102872896883</c:v>
                </c:pt>
                <c:pt idx="15">
                  <c:v>0.90731251239775901</c:v>
                </c:pt>
                <c:pt idx="16">
                  <c:v>1.0408356189735075</c:v>
                </c:pt>
                <c:pt idx="17">
                  <c:v>1.1743484735491243</c:v>
                </c:pt>
                <c:pt idx="18">
                  <c:v>1.3078333139429219</c:v>
                </c:pt>
                <c:pt idx="19">
                  <c:v>1.4413752555851949</c:v>
                </c:pt>
                <c:pt idx="20">
                  <c:v>1.5747994184493925</c:v>
                </c:pt>
                <c:pt idx="21">
                  <c:v>1.7082772254951146</c:v>
                </c:pt>
                <c:pt idx="22">
                  <c:v>1.8418015241625254</c:v>
                </c:pt>
                <c:pt idx="23">
                  <c:v>1.9753406047830697</c:v>
                </c:pt>
                <c:pt idx="24">
                  <c:v>2.1088609695439344</c:v>
                </c:pt>
                <c:pt idx="25">
                  <c:v>2.2423002719879035</c:v>
                </c:pt>
                <c:pt idx="26">
                  <c:v>2.3758056163795103</c:v>
                </c:pt>
                <c:pt idx="27">
                  <c:v>2.5093433856966412</c:v>
                </c:pt>
                <c:pt idx="28">
                  <c:v>2.6428565979013494</c:v>
                </c:pt>
                <c:pt idx="29">
                  <c:v>2.7762713432316786</c:v>
                </c:pt>
                <c:pt idx="30">
                  <c:v>2.9097876548766948</c:v>
                </c:pt>
                <c:pt idx="31">
                  <c:v>3.0433270931251144</c:v>
                </c:pt>
                <c:pt idx="32">
                  <c:v>3.1768882274629959</c:v>
                </c:pt>
                <c:pt idx="33">
                  <c:v>3.3103551864633602</c:v>
                </c:pt>
                <c:pt idx="34">
                  <c:v>3.4438219070439304</c:v>
                </c:pt>
                <c:pt idx="35">
                  <c:v>3.5773212909698322</c:v>
                </c:pt>
                <c:pt idx="36">
                  <c:v>3.7107906341559938</c:v>
                </c:pt>
                <c:pt idx="37">
                  <c:v>3.8443262577059145</c:v>
                </c:pt>
                <c:pt idx="38">
                  <c:v>3.9778475761423131</c:v>
                </c:pt>
                <c:pt idx="39">
                  <c:v>4.1113395690922676</c:v>
                </c:pt>
                <c:pt idx="40">
                  <c:v>4.2448277473449521</c:v>
                </c:pt>
                <c:pt idx="41">
                  <c:v>4.378322601319077</c:v>
                </c:pt>
                <c:pt idx="42">
                  <c:v>4.5118579864504191</c:v>
                </c:pt>
                <c:pt idx="43">
                  <c:v>4.6453266143808358</c:v>
                </c:pt>
                <c:pt idx="44">
                  <c:v>4.7788653373722934</c:v>
                </c:pt>
                <c:pt idx="45">
                  <c:v>4.9122915267944123</c:v>
                </c:pt>
                <c:pt idx="46">
                  <c:v>5.0457825660712761</c:v>
                </c:pt>
                <c:pt idx="47">
                  <c:v>5.1792945861818627</c:v>
                </c:pt>
                <c:pt idx="48">
                  <c:v>5.3128499984750714</c:v>
                </c:pt>
                <c:pt idx="49">
                  <c:v>5.4463086128239508</c:v>
                </c:pt>
                <c:pt idx="50">
                  <c:v>5.5797672271728285</c:v>
                </c:pt>
                <c:pt idx="51">
                  <c:v>5.7132773399360195</c:v>
                </c:pt>
                <c:pt idx="52">
                  <c:v>5.8468728065492916</c:v>
                </c:pt>
                <c:pt idx="53">
                  <c:v>5.9803428649911821</c:v>
                </c:pt>
                <c:pt idx="54">
                  <c:v>6.113824367523657</c:v>
                </c:pt>
                <c:pt idx="55">
                  <c:v>6.2473173141479235</c:v>
                </c:pt>
                <c:pt idx="56">
                  <c:v>6.3808274269111109</c:v>
                </c:pt>
                <c:pt idx="57">
                  <c:v>6.5143561363222373</c:v>
                </c:pt>
                <c:pt idx="58">
                  <c:v>6.6478691101083651</c:v>
                </c:pt>
                <c:pt idx="59">
                  <c:v>6.7813034057621815</c:v>
                </c:pt>
                <c:pt idx="60">
                  <c:v>6.9148402214050009</c:v>
                </c:pt>
                <c:pt idx="61">
                  <c:v>7.0483398437507088</c:v>
                </c:pt>
                <c:pt idx="62">
                  <c:v>7.1818466186525578</c:v>
                </c:pt>
                <c:pt idx="63">
                  <c:v>7.3153443336496258</c:v>
                </c:pt>
                <c:pt idx="64">
                  <c:v>7.4488487243656927</c:v>
                </c:pt>
                <c:pt idx="65">
                  <c:v>7.5823478698730167</c:v>
                </c:pt>
                <c:pt idx="66">
                  <c:v>7.7157831192023671</c:v>
                </c:pt>
                <c:pt idx="67">
                  <c:v>7.849327087402556</c:v>
                </c:pt>
                <c:pt idx="68">
                  <c:v>7.9828557968149063</c:v>
                </c:pt>
                <c:pt idx="69">
                  <c:v>8.1163368225102204</c:v>
                </c:pt>
                <c:pt idx="70">
                  <c:v>8.2497978210448881</c:v>
                </c:pt>
                <c:pt idx="71">
                  <c:v>8.3832855224616427</c:v>
                </c:pt>
                <c:pt idx="72">
                  <c:v>8.5167942047121237</c:v>
                </c:pt>
                <c:pt idx="73">
                  <c:v>8.6503639221200785</c:v>
                </c:pt>
                <c:pt idx="74">
                  <c:v>8.7837963104252594</c:v>
                </c:pt>
                <c:pt idx="75">
                  <c:v>8.9173021316527983</c:v>
                </c:pt>
                <c:pt idx="76">
                  <c:v>9.0507774353034378</c:v>
                </c:pt>
                <c:pt idx="77">
                  <c:v>9.1843338012697373</c:v>
                </c:pt>
                <c:pt idx="78">
                  <c:v>9.3178501129159752</c:v>
                </c:pt>
                <c:pt idx="79">
                  <c:v>9.4513158798222285</c:v>
                </c:pt>
                <c:pt idx="80">
                  <c:v>9.5848083496093377</c:v>
                </c:pt>
                <c:pt idx="81">
                  <c:v>9.7183132171637876</c:v>
                </c:pt>
                <c:pt idx="82">
                  <c:v>9.8518848419191496</c:v>
                </c:pt>
                <c:pt idx="83">
                  <c:v>9.9853277206430242</c:v>
                </c:pt>
                <c:pt idx="84">
                  <c:v>10.118811607361289</c:v>
                </c:pt>
                <c:pt idx="85">
                  <c:v>10.252345085144002</c:v>
                </c:pt>
                <c:pt idx="86">
                  <c:v>10.385811805725796</c:v>
                </c:pt>
                <c:pt idx="87">
                  <c:v>10.519289016723835</c:v>
                </c:pt>
                <c:pt idx="88">
                  <c:v>10.652884483338335</c:v>
                </c:pt>
                <c:pt idx="89">
                  <c:v>10.78633594512984</c:v>
                </c:pt>
                <c:pt idx="90">
                  <c:v>10.919818878173785</c:v>
                </c:pt>
                <c:pt idx="91">
                  <c:v>11.053264617920618</c:v>
                </c:pt>
                <c:pt idx="92">
                  <c:v>11.186811447143754</c:v>
                </c:pt>
                <c:pt idx="93">
                  <c:v>11.320317268372461</c:v>
                </c:pt>
                <c:pt idx="94">
                  <c:v>11.353848457336428</c:v>
                </c:pt>
                <c:pt idx="95">
                  <c:v>11.353889147440592</c:v>
                </c:pt>
                <c:pt idx="96">
                  <c:v>11.353869958357377</c:v>
                </c:pt>
                <c:pt idx="97">
                  <c:v>11.35385868766091</c:v>
                </c:pt>
              </c:numCache>
            </c:numRef>
          </c:xVal>
          <c:yVal>
            <c:numRef>
              <c:f>'FF1 2'!$B$4:$B$101</c:f>
              <c:numCache>
                <c:formatCode>General</c:formatCode>
                <c:ptCount val="98"/>
                <c:pt idx="0">
                  <c:v>-1.6216553747653961E-2</c:v>
                </c:pt>
                <c:pt idx="1">
                  <c:v>-1.0561667693157776E-2</c:v>
                </c:pt>
                <c:pt idx="2">
                  <c:v>-1.1749107390653706E-2</c:v>
                </c:pt>
                <c:pt idx="3">
                  <c:v>-1.3909169472733294E-2</c:v>
                </c:pt>
                <c:pt idx="4">
                  <c:v>-1.5494583174613103E-2</c:v>
                </c:pt>
                <c:pt idx="5">
                  <c:v>4.0525533258913275E-2</c:v>
                </c:pt>
                <c:pt idx="6">
                  <c:v>7.7659361064413013E-2</c:v>
                </c:pt>
                <c:pt idx="7">
                  <c:v>6.8986386060683691E-2</c:v>
                </c:pt>
                <c:pt idx="8">
                  <c:v>0.11401040852235299</c:v>
                </c:pt>
                <c:pt idx="9">
                  <c:v>0.31377685070074557</c:v>
                </c:pt>
                <c:pt idx="10">
                  <c:v>0.49799320101737482</c:v>
                </c:pt>
                <c:pt idx="11">
                  <c:v>0.68086165189910963</c:v>
                </c:pt>
                <c:pt idx="12">
                  <c:v>1.0025228261951371</c:v>
                </c:pt>
                <c:pt idx="13">
                  <c:v>1.1339371204393616</c:v>
                </c:pt>
                <c:pt idx="14">
                  <c:v>1.3413705825811351</c:v>
                </c:pt>
                <c:pt idx="15">
                  <c:v>1.5900996923446482</c:v>
                </c:pt>
                <c:pt idx="16">
                  <c:v>2.0229132175467717</c:v>
                </c:pt>
                <c:pt idx="17">
                  <c:v>2.4655799865729744</c:v>
                </c:pt>
                <c:pt idx="18">
                  <c:v>2.9347536563909333</c:v>
                </c:pt>
                <c:pt idx="19">
                  <c:v>3.4655272960683483</c:v>
                </c:pt>
                <c:pt idx="20">
                  <c:v>3.9339683055877317</c:v>
                </c:pt>
                <c:pt idx="21">
                  <c:v>4.707812309269765</c:v>
                </c:pt>
                <c:pt idx="22">
                  <c:v>5.6001124382034568</c:v>
                </c:pt>
                <c:pt idx="23">
                  <c:v>6.5954256057809095</c:v>
                </c:pt>
                <c:pt idx="24">
                  <c:v>7.6863970756573616</c:v>
                </c:pt>
                <c:pt idx="25">
                  <c:v>8.9647493362425461</c:v>
                </c:pt>
                <c:pt idx="26">
                  <c:v>10.523754119882495</c:v>
                </c:pt>
                <c:pt idx="27">
                  <c:v>12.283582687380969</c:v>
                </c:pt>
                <c:pt idx="28">
                  <c:v>14.240728378310699</c:v>
                </c:pt>
                <c:pt idx="29">
                  <c:v>16.341175079353537</c:v>
                </c:pt>
                <c:pt idx="30">
                  <c:v>18.611719131469485</c:v>
                </c:pt>
                <c:pt idx="31">
                  <c:v>20.821493148815691</c:v>
                </c:pt>
                <c:pt idx="32">
                  <c:v>23.028255462650399</c:v>
                </c:pt>
                <c:pt idx="33">
                  <c:v>25.433103561417703</c:v>
                </c:pt>
                <c:pt idx="34">
                  <c:v>28.052276611339824</c:v>
                </c:pt>
                <c:pt idx="35">
                  <c:v>30.6730918884275</c:v>
                </c:pt>
                <c:pt idx="36">
                  <c:v>32.197933197028227</c:v>
                </c:pt>
                <c:pt idx="37">
                  <c:v>33.765560150149931</c:v>
                </c:pt>
                <c:pt idx="38">
                  <c:v>36.034729003919992</c:v>
                </c:pt>
                <c:pt idx="39">
                  <c:v>37.27439498901601</c:v>
                </c:pt>
                <c:pt idx="40">
                  <c:v>38.329776763915817</c:v>
                </c:pt>
                <c:pt idx="41">
                  <c:v>39.296703338626209</c:v>
                </c:pt>
                <c:pt idx="42">
                  <c:v>40.154441833499277</c:v>
                </c:pt>
                <c:pt idx="43">
                  <c:v>42.450309753433118</c:v>
                </c:pt>
                <c:pt idx="44">
                  <c:v>44.138847351078738</c:v>
                </c:pt>
                <c:pt idx="45">
                  <c:v>44.513183593750028</c:v>
                </c:pt>
                <c:pt idx="46">
                  <c:v>44.941082000732742</c:v>
                </c:pt>
                <c:pt idx="47">
                  <c:v>42.424560546872769</c:v>
                </c:pt>
                <c:pt idx="48">
                  <c:v>42.725612640366805</c:v>
                </c:pt>
                <c:pt idx="49">
                  <c:v>40.085094451905654</c:v>
                </c:pt>
                <c:pt idx="50">
                  <c:v>43.415386199950696</c:v>
                </c:pt>
                <c:pt idx="51">
                  <c:v>41.785213470449378</c:v>
                </c:pt>
                <c:pt idx="52">
                  <c:v>44.752624511728186</c:v>
                </c:pt>
                <c:pt idx="53">
                  <c:v>49.227684021019023</c:v>
                </c:pt>
                <c:pt idx="54">
                  <c:v>51.58063888550106</c:v>
                </c:pt>
                <c:pt idx="55">
                  <c:v>51.311027526855604</c:v>
                </c:pt>
                <c:pt idx="56">
                  <c:v>51.693462371833768</c:v>
                </c:pt>
                <c:pt idx="57">
                  <c:v>53.433738708497842</c:v>
                </c:pt>
                <c:pt idx="58">
                  <c:v>54.140102386487492</c:v>
                </c:pt>
                <c:pt idx="59">
                  <c:v>55.839019775392309</c:v>
                </c:pt>
                <c:pt idx="60">
                  <c:v>55.544071197509993</c:v>
                </c:pt>
                <c:pt idx="61">
                  <c:v>53.036426544183506</c:v>
                </c:pt>
                <c:pt idx="62">
                  <c:v>53.6006927490265</c:v>
                </c:pt>
                <c:pt idx="63">
                  <c:v>55.7645568847798</c:v>
                </c:pt>
                <c:pt idx="64">
                  <c:v>57.336372375494399</c:v>
                </c:pt>
                <c:pt idx="65">
                  <c:v>59.60541534423777</c:v>
                </c:pt>
                <c:pt idx="66">
                  <c:v>60.948169708254078</c:v>
                </c:pt>
                <c:pt idx="67">
                  <c:v>61.381366729736897</c:v>
                </c:pt>
                <c:pt idx="68">
                  <c:v>61.832771301270306</c:v>
                </c:pt>
                <c:pt idx="69">
                  <c:v>61.441318511962763</c:v>
                </c:pt>
                <c:pt idx="70">
                  <c:v>60.251281738281946</c:v>
                </c:pt>
                <c:pt idx="71">
                  <c:v>59.533027648931537</c:v>
                </c:pt>
                <c:pt idx="72">
                  <c:v>59.700511932372969</c:v>
                </c:pt>
                <c:pt idx="73">
                  <c:v>60.384239196787455</c:v>
                </c:pt>
                <c:pt idx="74">
                  <c:v>62.387966156013356</c:v>
                </c:pt>
                <c:pt idx="75">
                  <c:v>64.047363281249616</c:v>
                </c:pt>
                <c:pt idx="76">
                  <c:v>64.671211242676478</c:v>
                </c:pt>
                <c:pt idx="77">
                  <c:v>67.010261535650713</c:v>
                </c:pt>
                <c:pt idx="78">
                  <c:v>70.122016906756713</c:v>
                </c:pt>
                <c:pt idx="79">
                  <c:v>72.813400268561438</c:v>
                </c:pt>
                <c:pt idx="80">
                  <c:v>73.315338134765568</c:v>
                </c:pt>
                <c:pt idx="81">
                  <c:v>75.062957763679265</c:v>
                </c:pt>
                <c:pt idx="82">
                  <c:v>75.830810546877203</c:v>
                </c:pt>
                <c:pt idx="83">
                  <c:v>77.168838500972839</c:v>
                </c:pt>
                <c:pt idx="84">
                  <c:v>76.060150146469468</c:v>
                </c:pt>
                <c:pt idx="85">
                  <c:v>71.278579711914603</c:v>
                </c:pt>
                <c:pt idx="86">
                  <c:v>69.76637268065447</c:v>
                </c:pt>
                <c:pt idx="87">
                  <c:v>71.087631225592446</c:v>
                </c:pt>
                <c:pt idx="88">
                  <c:v>73.829444885260727</c:v>
                </c:pt>
                <c:pt idx="89">
                  <c:v>76.926757812518531</c:v>
                </c:pt>
                <c:pt idx="90">
                  <c:v>81.478630065916875</c:v>
                </c:pt>
                <c:pt idx="91">
                  <c:v>85.370521545436361</c:v>
                </c:pt>
                <c:pt idx="92">
                  <c:v>88.620407104495172</c:v>
                </c:pt>
                <c:pt idx="93">
                  <c:v>90.470230102480656</c:v>
                </c:pt>
                <c:pt idx="94">
                  <c:v>72.089683532663173</c:v>
                </c:pt>
                <c:pt idx="95">
                  <c:v>63.529928843167177</c:v>
                </c:pt>
                <c:pt idx="96">
                  <c:v>60.004488511507752</c:v>
                </c:pt>
                <c:pt idx="97">
                  <c:v>56.813645102753462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5-48A1-AACA-C6D81CEE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47504"/>
        <c:axId val="1"/>
      </c:scatterChart>
      <c:valAx>
        <c:axId val="128734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873475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3'!$C$4:$C$99</c:f>
              <c:numCache>
                <c:formatCode>General</c:formatCode>
                <c:ptCount val="96"/>
                <c:pt idx="0">
                  <c:v>0</c:v>
                </c:pt>
                <c:pt idx="1">
                  <c:v>1.4090782087781924E-6</c:v>
                </c:pt>
                <c:pt idx="2">
                  <c:v>-3.5651379446059836E-7</c:v>
                </c:pt>
                <c:pt idx="3">
                  <c:v>1.2096001006701685E-7</c:v>
                </c:pt>
                <c:pt idx="4">
                  <c:v>2.5465266166257356E-7</c:v>
                </c:pt>
                <c:pt idx="5">
                  <c:v>1.1240687454119333E-3</c:v>
                </c:pt>
                <c:pt idx="6">
                  <c:v>1.0217748349524278E-3</c:v>
                </c:pt>
                <c:pt idx="7">
                  <c:v>3.4179776907188916E-2</c:v>
                </c:pt>
                <c:pt idx="8">
                  <c:v>0.16146725416277821</c:v>
                </c:pt>
                <c:pt idx="9">
                  <c:v>0.29004311561631124</c:v>
                </c:pt>
                <c:pt idx="10">
                  <c:v>0.41842266917228238</c:v>
                </c:pt>
                <c:pt idx="11">
                  <c:v>0.54695606231759197</c:v>
                </c:pt>
                <c:pt idx="12">
                  <c:v>0.67536681890510541</c:v>
                </c:pt>
                <c:pt idx="13">
                  <c:v>0.803883671761489</c:v>
                </c:pt>
                <c:pt idx="14">
                  <c:v>0.93247032165573118</c:v>
                </c:pt>
                <c:pt idx="15">
                  <c:v>1.0609688758850029</c:v>
                </c:pt>
                <c:pt idx="16">
                  <c:v>1.1894247531897755</c:v>
                </c:pt>
                <c:pt idx="17">
                  <c:v>1.3178553581240051</c:v>
                </c:pt>
                <c:pt idx="18">
                  <c:v>1.4463597536096311</c:v>
                </c:pt>
                <c:pt idx="19">
                  <c:v>1.5748165845875586</c:v>
                </c:pt>
                <c:pt idx="20">
                  <c:v>1.7033207416534333</c:v>
                </c:pt>
                <c:pt idx="21">
                  <c:v>1.8319250345237084</c:v>
                </c:pt>
                <c:pt idx="22">
                  <c:v>1.9603269100191469</c:v>
                </c:pt>
                <c:pt idx="23">
                  <c:v>2.0888192653665327</c:v>
                </c:pt>
                <c:pt idx="24">
                  <c:v>2.2173094749455267</c:v>
                </c:pt>
                <c:pt idx="25">
                  <c:v>2.3457705974578746</c:v>
                </c:pt>
                <c:pt idx="26">
                  <c:v>2.4743778705603785</c:v>
                </c:pt>
                <c:pt idx="27">
                  <c:v>2.6028857231142331</c:v>
                </c:pt>
                <c:pt idx="28">
                  <c:v>2.7313880920419251</c:v>
                </c:pt>
                <c:pt idx="29">
                  <c:v>2.859861850738973</c:v>
                </c:pt>
                <c:pt idx="30">
                  <c:v>2.9884195327758651</c:v>
                </c:pt>
                <c:pt idx="31">
                  <c:v>3.1168169975287632</c:v>
                </c:pt>
                <c:pt idx="32">
                  <c:v>3.2453649044039077</c:v>
                </c:pt>
                <c:pt idx="33">
                  <c:v>3.3739206790933385</c:v>
                </c:pt>
                <c:pt idx="34">
                  <c:v>3.5025136470799239</c:v>
                </c:pt>
                <c:pt idx="35">
                  <c:v>3.6311287879943683</c:v>
                </c:pt>
                <c:pt idx="36">
                  <c:v>3.7594149112708246</c:v>
                </c:pt>
                <c:pt idx="37">
                  <c:v>3.8879852294924038</c:v>
                </c:pt>
                <c:pt idx="38">
                  <c:v>4.0163860321054097</c:v>
                </c:pt>
                <c:pt idx="39">
                  <c:v>4.1448512077336073</c:v>
                </c:pt>
                <c:pt idx="40">
                  <c:v>4.2734045982360653</c:v>
                </c:pt>
                <c:pt idx="41">
                  <c:v>4.4019737243659076</c:v>
                </c:pt>
                <c:pt idx="42">
                  <c:v>4.5303649902345891</c:v>
                </c:pt>
                <c:pt idx="43">
                  <c:v>4.6588082313546755</c:v>
                </c:pt>
                <c:pt idx="44">
                  <c:v>4.78730583190963</c:v>
                </c:pt>
                <c:pt idx="45">
                  <c:v>4.9157943725585733</c:v>
                </c:pt>
                <c:pt idx="46">
                  <c:v>5.0443410873419978</c:v>
                </c:pt>
                <c:pt idx="47">
                  <c:v>5.1729931831361986</c:v>
                </c:pt>
                <c:pt idx="48">
                  <c:v>5.3013849258431973</c:v>
                </c:pt>
                <c:pt idx="49">
                  <c:v>5.4298644065861392</c:v>
                </c:pt>
                <c:pt idx="50">
                  <c:v>5.5582785606384046</c:v>
                </c:pt>
                <c:pt idx="51">
                  <c:v>5.6867656707770449</c:v>
                </c:pt>
                <c:pt idx="52">
                  <c:v>5.8153352737428854</c:v>
                </c:pt>
                <c:pt idx="53">
                  <c:v>5.9438467025765869</c:v>
                </c:pt>
                <c:pt idx="54">
                  <c:v>6.0723590850834457</c:v>
                </c:pt>
                <c:pt idx="55">
                  <c:v>6.2008042335510014</c:v>
                </c:pt>
                <c:pt idx="56">
                  <c:v>6.3293533325201992</c:v>
                </c:pt>
                <c:pt idx="57">
                  <c:v>6.4578108787538699</c:v>
                </c:pt>
                <c:pt idx="58">
                  <c:v>6.5863785743722527</c:v>
                </c:pt>
                <c:pt idx="59">
                  <c:v>6.7149624824528376</c:v>
                </c:pt>
                <c:pt idx="60">
                  <c:v>6.8435459136962615</c:v>
                </c:pt>
                <c:pt idx="61">
                  <c:v>6.9721083641058925</c:v>
                </c:pt>
                <c:pt idx="62">
                  <c:v>7.1004314422609474</c:v>
                </c:pt>
                <c:pt idx="63">
                  <c:v>7.2290019989022678</c:v>
                </c:pt>
                <c:pt idx="64">
                  <c:v>7.3574156761173812</c:v>
                </c:pt>
                <c:pt idx="65">
                  <c:v>7.4858703613280957</c:v>
                </c:pt>
                <c:pt idx="66">
                  <c:v>7.6143779754645422</c:v>
                </c:pt>
                <c:pt idx="67">
                  <c:v>7.7429203987123589</c:v>
                </c:pt>
                <c:pt idx="68">
                  <c:v>7.8713502883920157</c:v>
                </c:pt>
                <c:pt idx="69">
                  <c:v>7.9998154640202106</c:v>
                </c:pt>
                <c:pt idx="70">
                  <c:v>8.1283121109008469</c:v>
                </c:pt>
                <c:pt idx="71">
                  <c:v>8.2568283081061455</c:v>
                </c:pt>
                <c:pt idx="72">
                  <c:v>8.3853998184206144</c:v>
                </c:pt>
                <c:pt idx="73">
                  <c:v>8.5140075683602721</c:v>
                </c:pt>
                <c:pt idx="74">
                  <c:v>8.6424379348759199</c:v>
                </c:pt>
                <c:pt idx="75">
                  <c:v>8.770927429199185</c:v>
                </c:pt>
                <c:pt idx="76">
                  <c:v>8.8993139266974453</c:v>
                </c:pt>
                <c:pt idx="77">
                  <c:v>9.0277786254884802</c:v>
                </c:pt>
                <c:pt idx="78">
                  <c:v>9.1563472747811741</c:v>
                </c:pt>
                <c:pt idx="79">
                  <c:v>9.2847929000858773</c:v>
                </c:pt>
                <c:pt idx="80">
                  <c:v>9.4132518768310192</c:v>
                </c:pt>
                <c:pt idx="81">
                  <c:v>9.5416736602789882</c:v>
                </c:pt>
                <c:pt idx="82">
                  <c:v>9.6702966690065431</c:v>
                </c:pt>
                <c:pt idx="83">
                  <c:v>9.7988033294686741</c:v>
                </c:pt>
                <c:pt idx="84">
                  <c:v>9.9274501800541408</c:v>
                </c:pt>
                <c:pt idx="85">
                  <c:v>10.056037902831992</c:v>
                </c:pt>
                <c:pt idx="86">
                  <c:v>10.184598922730148</c:v>
                </c:pt>
                <c:pt idx="87">
                  <c:v>10.313053131103709</c:v>
                </c:pt>
                <c:pt idx="88">
                  <c:v>10.441376686097083</c:v>
                </c:pt>
                <c:pt idx="89">
                  <c:v>10.569998741150323</c:v>
                </c:pt>
                <c:pt idx="90">
                  <c:v>10.698407173156697</c:v>
                </c:pt>
                <c:pt idx="91">
                  <c:v>10.826631546021071</c:v>
                </c:pt>
                <c:pt idx="92">
                  <c:v>10.852519035339355</c:v>
                </c:pt>
                <c:pt idx="93">
                  <c:v>10.852535883585611</c:v>
                </c:pt>
                <c:pt idx="94">
                  <c:v>10.852518987655639</c:v>
                </c:pt>
                <c:pt idx="95">
                  <c:v>10.852505159378051</c:v>
                </c:pt>
              </c:numCache>
            </c:numRef>
          </c:xVal>
          <c:yVal>
            <c:numRef>
              <c:f>'FF1 3'!$B$4:$B$99</c:f>
              <c:numCache>
                <c:formatCode>General</c:formatCode>
                <c:ptCount val="96"/>
                <c:pt idx="0">
                  <c:v>9.2795640230178833E-3</c:v>
                </c:pt>
                <c:pt idx="1">
                  <c:v>1.5263353474444494E-2</c:v>
                </c:pt>
                <c:pt idx="2">
                  <c:v>9.3800500035343005E-3</c:v>
                </c:pt>
                <c:pt idx="3">
                  <c:v>1.2492228299256471E-2</c:v>
                </c:pt>
                <c:pt idx="4">
                  <c:v>1.4927955345029633E-2</c:v>
                </c:pt>
                <c:pt idx="5">
                  <c:v>0.17387424409389321</c:v>
                </c:pt>
                <c:pt idx="6">
                  <c:v>0.15686869621269908</c:v>
                </c:pt>
                <c:pt idx="7">
                  <c:v>0.3000836968424801</c:v>
                </c:pt>
                <c:pt idx="8">
                  <c:v>0.29823240637811205</c:v>
                </c:pt>
                <c:pt idx="9">
                  <c:v>0.34698671102535256</c:v>
                </c:pt>
                <c:pt idx="10">
                  <c:v>0.47656866908072548</c:v>
                </c:pt>
                <c:pt idx="11">
                  <c:v>0.77516430616508092</c:v>
                </c:pt>
                <c:pt idx="12">
                  <c:v>0.96153992414488643</c:v>
                </c:pt>
                <c:pt idx="13">
                  <c:v>1.1057780981078091</c:v>
                </c:pt>
                <c:pt idx="14">
                  <c:v>1.3795665502561125</c:v>
                </c:pt>
                <c:pt idx="15">
                  <c:v>1.5647797584533676</c:v>
                </c:pt>
                <c:pt idx="16">
                  <c:v>1.7401998043071032</c:v>
                </c:pt>
                <c:pt idx="17">
                  <c:v>2.087467432022748</c:v>
                </c:pt>
                <c:pt idx="18">
                  <c:v>2.2937726974511397</c:v>
                </c:pt>
                <c:pt idx="19">
                  <c:v>2.6450142860427155</c:v>
                </c:pt>
                <c:pt idx="20">
                  <c:v>3.1555852890014244</c:v>
                </c:pt>
                <c:pt idx="21">
                  <c:v>3.8191087245980375</c:v>
                </c:pt>
                <c:pt idx="22">
                  <c:v>4.5774888992325078</c:v>
                </c:pt>
                <c:pt idx="23">
                  <c:v>5.4600720405643832</c:v>
                </c:pt>
                <c:pt idx="24">
                  <c:v>6.3872818946873222</c:v>
                </c:pt>
                <c:pt idx="25">
                  <c:v>7.4871406555174715</c:v>
                </c:pt>
                <c:pt idx="26">
                  <c:v>8.7344293594434923</c:v>
                </c:pt>
                <c:pt idx="27">
                  <c:v>9.9364538192762968</c:v>
                </c:pt>
                <c:pt idx="28">
                  <c:v>11.065951347361535</c:v>
                </c:pt>
                <c:pt idx="29">
                  <c:v>12.471592903142117</c:v>
                </c:pt>
                <c:pt idx="30">
                  <c:v>14.159500122070117</c:v>
                </c:pt>
                <c:pt idx="31">
                  <c:v>15.924144744881623</c:v>
                </c:pt>
                <c:pt idx="32">
                  <c:v>17.513103485110438</c:v>
                </c:pt>
                <c:pt idx="33">
                  <c:v>19.435480117812265</c:v>
                </c:pt>
                <c:pt idx="34">
                  <c:v>21.429124832160035</c:v>
                </c:pt>
                <c:pt idx="35">
                  <c:v>22.848075866699098</c:v>
                </c:pt>
                <c:pt idx="36">
                  <c:v>23.949697494513163</c:v>
                </c:pt>
                <c:pt idx="37">
                  <c:v>25.017974853517043</c:v>
                </c:pt>
                <c:pt idx="38">
                  <c:v>25.701372146610296</c:v>
                </c:pt>
                <c:pt idx="39">
                  <c:v>26.106306076051307</c:v>
                </c:pt>
                <c:pt idx="40">
                  <c:v>26.133047103881843</c:v>
                </c:pt>
                <c:pt idx="41">
                  <c:v>26.503053665162714</c:v>
                </c:pt>
                <c:pt idx="42">
                  <c:v>26.751766204834102</c:v>
                </c:pt>
                <c:pt idx="43">
                  <c:v>26.601997375486402</c:v>
                </c:pt>
                <c:pt idx="44">
                  <c:v>26.465389251708686</c:v>
                </c:pt>
                <c:pt idx="45">
                  <c:v>26.344274520874059</c:v>
                </c:pt>
                <c:pt idx="46">
                  <c:v>26.317335128784809</c:v>
                </c:pt>
                <c:pt idx="47">
                  <c:v>26.245058059692028</c:v>
                </c:pt>
                <c:pt idx="48">
                  <c:v>25.759897232050548</c:v>
                </c:pt>
                <c:pt idx="49">
                  <c:v>25.053520202634587</c:v>
                </c:pt>
                <c:pt idx="50">
                  <c:v>24.581258773803764</c:v>
                </c:pt>
                <c:pt idx="51">
                  <c:v>24.497997283935916</c:v>
                </c:pt>
                <c:pt idx="52">
                  <c:v>24.39517974853478</c:v>
                </c:pt>
                <c:pt idx="53">
                  <c:v>24.414096832277036</c:v>
                </c:pt>
                <c:pt idx="54">
                  <c:v>24.76881599426428</c:v>
                </c:pt>
                <c:pt idx="55">
                  <c:v>25.12380599975582</c:v>
                </c:pt>
                <c:pt idx="56">
                  <c:v>25.133581161499361</c:v>
                </c:pt>
                <c:pt idx="57">
                  <c:v>25.375978469849048</c:v>
                </c:pt>
                <c:pt idx="58">
                  <c:v>25.466590881347884</c:v>
                </c:pt>
                <c:pt idx="59">
                  <c:v>25.807720184328613</c:v>
                </c:pt>
                <c:pt idx="60">
                  <c:v>26.497177124023338</c:v>
                </c:pt>
                <c:pt idx="61">
                  <c:v>26.613471984863303</c:v>
                </c:pt>
                <c:pt idx="62">
                  <c:v>26.693294525146996</c:v>
                </c:pt>
                <c:pt idx="63">
                  <c:v>27.204286575322513</c:v>
                </c:pt>
                <c:pt idx="64">
                  <c:v>27.723342895508154</c:v>
                </c:pt>
                <c:pt idx="65">
                  <c:v>27.954141616821158</c:v>
                </c:pt>
                <c:pt idx="66">
                  <c:v>28.44165802002102</c:v>
                </c:pt>
                <c:pt idx="67">
                  <c:v>28.625131607055167</c:v>
                </c:pt>
                <c:pt idx="68">
                  <c:v>27.642068862908079</c:v>
                </c:pt>
                <c:pt idx="69">
                  <c:v>26.995399475093361</c:v>
                </c:pt>
                <c:pt idx="70">
                  <c:v>25.36434173584021</c:v>
                </c:pt>
                <c:pt idx="71">
                  <c:v>23.741027832025974</c:v>
                </c:pt>
                <c:pt idx="72">
                  <c:v>23.741746902465955</c:v>
                </c:pt>
                <c:pt idx="73">
                  <c:v>23.9084548950187</c:v>
                </c:pt>
                <c:pt idx="74">
                  <c:v>23.453586578368125</c:v>
                </c:pt>
                <c:pt idx="75">
                  <c:v>23.484876632690341</c:v>
                </c:pt>
                <c:pt idx="76">
                  <c:v>23.982278823856049</c:v>
                </c:pt>
                <c:pt idx="77">
                  <c:v>24.767740249635018</c:v>
                </c:pt>
                <c:pt idx="78">
                  <c:v>25.347841262817767</c:v>
                </c:pt>
                <c:pt idx="79">
                  <c:v>24.948104858396491</c:v>
                </c:pt>
                <c:pt idx="80">
                  <c:v>24.73053359985342</c:v>
                </c:pt>
                <c:pt idx="81">
                  <c:v>25.592655181889889</c:v>
                </c:pt>
                <c:pt idx="82">
                  <c:v>26.729421615602259</c:v>
                </c:pt>
                <c:pt idx="83">
                  <c:v>26.99559211730945</c:v>
                </c:pt>
                <c:pt idx="84">
                  <c:v>27.561954498292785</c:v>
                </c:pt>
                <c:pt idx="85">
                  <c:v>27.610351562500075</c:v>
                </c:pt>
                <c:pt idx="86">
                  <c:v>27.8178863525422</c:v>
                </c:pt>
                <c:pt idx="87">
                  <c:v>28.209932327271162</c:v>
                </c:pt>
                <c:pt idx="88">
                  <c:v>29.209129333505921</c:v>
                </c:pt>
                <c:pt idx="89">
                  <c:v>30.326219558718353</c:v>
                </c:pt>
                <c:pt idx="90">
                  <c:v>31.196187973022077</c:v>
                </c:pt>
                <c:pt idx="91">
                  <c:v>31.666759490945662</c:v>
                </c:pt>
                <c:pt idx="92">
                  <c:v>25.628938674920267</c:v>
                </c:pt>
                <c:pt idx="93">
                  <c:v>22.729469299308619</c:v>
                </c:pt>
                <c:pt idx="94">
                  <c:v>21.365650939934227</c:v>
                </c:pt>
                <c:pt idx="95">
                  <c:v>20.071507263175238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3C2-A35F-CD818050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50384"/>
        <c:axId val="1"/>
      </c:scatterChart>
      <c:valAx>
        <c:axId val="1287350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87350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4'!$C$4:$C$100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2.1008842544354896E-7</c:v>
                </c:pt>
                <c:pt idx="2">
                  <c:v>2.6420216272581101E-6</c:v>
                </c:pt>
                <c:pt idx="3">
                  <c:v>-7.7032439093203897E-7</c:v>
                </c:pt>
                <c:pt idx="4">
                  <c:v>-2.8648429417571838E-7</c:v>
                </c:pt>
                <c:pt idx="5">
                  <c:v>5.2744301501654535E-4</c:v>
                </c:pt>
                <c:pt idx="6">
                  <c:v>1.2973663397093695E-3</c:v>
                </c:pt>
                <c:pt idx="7">
                  <c:v>1.417454215698254E-3</c:v>
                </c:pt>
                <c:pt idx="8">
                  <c:v>1.5109562082218371E-3</c:v>
                </c:pt>
                <c:pt idx="9">
                  <c:v>9.3243069946086166E-2</c:v>
                </c:pt>
                <c:pt idx="10">
                  <c:v>0.21953107416629344</c:v>
                </c:pt>
                <c:pt idx="11">
                  <c:v>0.34582874178839834</c:v>
                </c:pt>
                <c:pt idx="12">
                  <c:v>0.47205105423949834</c:v>
                </c:pt>
                <c:pt idx="13">
                  <c:v>0.5983113646504894</c:v>
                </c:pt>
                <c:pt idx="14">
                  <c:v>0.72455883026052603</c:v>
                </c:pt>
                <c:pt idx="15">
                  <c:v>0.85051119327544489</c:v>
                </c:pt>
                <c:pt idx="16">
                  <c:v>0.97676503658247937</c:v>
                </c:pt>
                <c:pt idx="17">
                  <c:v>1.1028805971147859</c:v>
                </c:pt>
                <c:pt idx="18">
                  <c:v>1.2291789054868214</c:v>
                </c:pt>
                <c:pt idx="19">
                  <c:v>1.3553874492638225</c:v>
                </c:pt>
                <c:pt idx="20">
                  <c:v>1.4816875457763581</c:v>
                </c:pt>
                <c:pt idx="21">
                  <c:v>1.6079027652735745</c:v>
                </c:pt>
                <c:pt idx="22">
                  <c:v>1.7340253591539654</c:v>
                </c:pt>
                <c:pt idx="23">
                  <c:v>1.8601924180982059</c:v>
                </c:pt>
                <c:pt idx="24">
                  <c:v>1.9862864017479527</c:v>
                </c:pt>
                <c:pt idx="25">
                  <c:v>2.1124722957610973</c:v>
                </c:pt>
                <c:pt idx="26">
                  <c:v>2.2387602329249425</c:v>
                </c:pt>
                <c:pt idx="27">
                  <c:v>2.3650112152101763</c:v>
                </c:pt>
                <c:pt idx="28">
                  <c:v>2.4912772178647482</c:v>
                </c:pt>
                <c:pt idx="29">
                  <c:v>2.6174888610832832</c:v>
                </c:pt>
                <c:pt idx="30">
                  <c:v>2.7437181472778183</c:v>
                </c:pt>
                <c:pt idx="31">
                  <c:v>2.869763851165299</c:v>
                </c:pt>
                <c:pt idx="32">
                  <c:v>2.9961042404176936</c:v>
                </c:pt>
                <c:pt idx="33">
                  <c:v>3.1221616268155508</c:v>
                </c:pt>
                <c:pt idx="34">
                  <c:v>3.2483432292931216</c:v>
                </c:pt>
                <c:pt idx="35">
                  <c:v>3.3745329380035245</c:v>
                </c:pt>
                <c:pt idx="36">
                  <c:v>3.5008347034449594</c:v>
                </c:pt>
                <c:pt idx="37">
                  <c:v>3.6270017623903485</c:v>
                </c:pt>
                <c:pt idx="38">
                  <c:v>3.75314617156958</c:v>
                </c:pt>
                <c:pt idx="39">
                  <c:v>3.8793530464165356</c:v>
                </c:pt>
                <c:pt idx="40">
                  <c:v>4.0055217742919744</c:v>
                </c:pt>
                <c:pt idx="41">
                  <c:v>4.1316094398493775</c:v>
                </c:pt>
                <c:pt idx="42">
                  <c:v>4.2578530311586613</c:v>
                </c:pt>
                <c:pt idx="43">
                  <c:v>4.3840422630307589</c:v>
                </c:pt>
                <c:pt idx="44">
                  <c:v>4.5102081298821135</c:v>
                </c:pt>
                <c:pt idx="45">
                  <c:v>4.6364254951476855</c:v>
                </c:pt>
                <c:pt idx="46">
                  <c:v>4.7627072334284826</c:v>
                </c:pt>
                <c:pt idx="47">
                  <c:v>4.8889255523683728</c:v>
                </c:pt>
                <c:pt idx="48">
                  <c:v>5.015203475951898</c:v>
                </c:pt>
                <c:pt idx="49">
                  <c:v>5.141407012938739</c:v>
                </c:pt>
                <c:pt idx="50">
                  <c:v>5.2676711082458274</c:v>
                </c:pt>
                <c:pt idx="51">
                  <c:v>5.3939304351801747</c:v>
                </c:pt>
                <c:pt idx="52">
                  <c:v>5.5199155807497204</c:v>
                </c:pt>
                <c:pt idx="53">
                  <c:v>5.6460824012753825</c:v>
                </c:pt>
                <c:pt idx="54">
                  <c:v>5.7723484039299491</c:v>
                </c:pt>
                <c:pt idx="55">
                  <c:v>5.8985838890075435</c:v>
                </c:pt>
                <c:pt idx="56">
                  <c:v>6.0247597694392105</c:v>
                </c:pt>
                <c:pt idx="57">
                  <c:v>6.1509466171266709</c:v>
                </c:pt>
                <c:pt idx="58">
                  <c:v>6.2772593498227396</c:v>
                </c:pt>
                <c:pt idx="59">
                  <c:v>6.4033694267265728</c:v>
                </c:pt>
                <c:pt idx="60">
                  <c:v>6.5295186042785369</c:v>
                </c:pt>
                <c:pt idx="61">
                  <c:v>6.6556997299189424</c:v>
                </c:pt>
                <c:pt idx="62">
                  <c:v>6.7818765640260805</c:v>
                </c:pt>
                <c:pt idx="63">
                  <c:v>6.9081277847287454</c:v>
                </c:pt>
                <c:pt idx="64">
                  <c:v>7.0344533920280892</c:v>
                </c:pt>
                <c:pt idx="65">
                  <c:v>7.1607103347778036</c:v>
                </c:pt>
                <c:pt idx="66">
                  <c:v>7.2869734764094183</c:v>
                </c:pt>
                <c:pt idx="67">
                  <c:v>7.4131417274477069</c:v>
                </c:pt>
                <c:pt idx="68">
                  <c:v>7.5391669273373854</c:v>
                </c:pt>
                <c:pt idx="69">
                  <c:v>7.6655139923088402</c:v>
                </c:pt>
                <c:pt idx="70">
                  <c:v>7.7915854454040208</c:v>
                </c:pt>
                <c:pt idx="71">
                  <c:v>7.9177370071406239</c:v>
                </c:pt>
                <c:pt idx="72">
                  <c:v>8.0439720153810566</c:v>
                </c:pt>
                <c:pt idx="73">
                  <c:v>8.1702718734738582</c:v>
                </c:pt>
                <c:pt idx="74">
                  <c:v>8.2964162826530909</c:v>
                </c:pt>
                <c:pt idx="75">
                  <c:v>8.4224615097045579</c:v>
                </c:pt>
                <c:pt idx="76">
                  <c:v>8.5487680435175744</c:v>
                </c:pt>
                <c:pt idx="77">
                  <c:v>8.6749362945558595</c:v>
                </c:pt>
                <c:pt idx="78">
                  <c:v>8.8010044097897762</c:v>
                </c:pt>
                <c:pt idx="79">
                  <c:v>8.9272794723503548</c:v>
                </c:pt>
                <c:pt idx="80">
                  <c:v>9.0534362792968395</c:v>
                </c:pt>
                <c:pt idx="81">
                  <c:v>9.1796512603754898</c:v>
                </c:pt>
                <c:pt idx="82">
                  <c:v>9.3058347702028286</c:v>
                </c:pt>
                <c:pt idx="83">
                  <c:v>9.4321413040158504</c:v>
                </c:pt>
                <c:pt idx="84">
                  <c:v>9.5583181381218356</c:v>
                </c:pt>
                <c:pt idx="85">
                  <c:v>9.6845884323119726</c:v>
                </c:pt>
                <c:pt idx="86">
                  <c:v>9.8107805252070204</c:v>
                </c:pt>
                <c:pt idx="87">
                  <c:v>9.9370584487916958</c:v>
                </c:pt>
                <c:pt idx="88">
                  <c:v>10.063257217406955</c:v>
                </c:pt>
                <c:pt idx="89">
                  <c:v>10.189285278319593</c:v>
                </c:pt>
                <c:pt idx="90">
                  <c:v>10.315489768981895</c:v>
                </c:pt>
                <c:pt idx="91">
                  <c:v>10.441697120666005</c:v>
                </c:pt>
                <c:pt idx="92">
                  <c:v>10.567922592163274</c:v>
                </c:pt>
                <c:pt idx="93">
                  <c:v>10.618328094482418</c:v>
                </c:pt>
                <c:pt idx="94">
                  <c:v>10.618476867675781</c:v>
                </c:pt>
                <c:pt idx="95">
                  <c:v>10.618451171451145</c:v>
                </c:pt>
                <c:pt idx="96">
                  <c:v>10.618438985612658</c:v>
                </c:pt>
              </c:numCache>
            </c:numRef>
          </c:xVal>
          <c:yVal>
            <c:numRef>
              <c:f>'FF1 4'!$B$4:$B$100</c:f>
              <c:numCache>
                <c:formatCode>General</c:formatCode>
                <c:ptCount val="97"/>
                <c:pt idx="0">
                  <c:v>7.8845182433724403E-3</c:v>
                </c:pt>
                <c:pt idx="1">
                  <c:v>6.8016191944434441E-3</c:v>
                </c:pt>
                <c:pt idx="2">
                  <c:v>7.3916530236575887E-3</c:v>
                </c:pt>
                <c:pt idx="3">
                  <c:v>5.6266603060020791E-3</c:v>
                </c:pt>
                <c:pt idx="4">
                  <c:v>4.0449919179238458E-3</c:v>
                </c:pt>
                <c:pt idx="5">
                  <c:v>5.2123956382273726E-2</c:v>
                </c:pt>
                <c:pt idx="6">
                  <c:v>4.1687112301550852E-2</c:v>
                </c:pt>
                <c:pt idx="7">
                  <c:v>4.5615836977941901E-2</c:v>
                </c:pt>
                <c:pt idx="8">
                  <c:v>0.10331252217263813</c:v>
                </c:pt>
                <c:pt idx="9">
                  <c:v>0.27660575508995844</c:v>
                </c:pt>
                <c:pt idx="10">
                  <c:v>0.43113973736762562</c:v>
                </c:pt>
                <c:pt idx="11">
                  <c:v>0.5658263564105902</c:v>
                </c:pt>
                <c:pt idx="12">
                  <c:v>0.62817955017101335</c:v>
                </c:pt>
                <c:pt idx="13">
                  <c:v>0.68101376295074123</c:v>
                </c:pt>
                <c:pt idx="14">
                  <c:v>0.81363999843517099</c:v>
                </c:pt>
                <c:pt idx="15">
                  <c:v>1.0133583545684679</c:v>
                </c:pt>
                <c:pt idx="16">
                  <c:v>1.2414593696585543</c:v>
                </c:pt>
                <c:pt idx="17">
                  <c:v>1.4571138620381343</c:v>
                </c:pt>
                <c:pt idx="18">
                  <c:v>1.7315139770503609</c:v>
                </c:pt>
                <c:pt idx="19">
                  <c:v>2.1081972122167687</c:v>
                </c:pt>
                <c:pt idx="20">
                  <c:v>2.4717149734496799</c:v>
                </c:pt>
                <c:pt idx="21">
                  <c:v>2.9711825847604394</c:v>
                </c:pt>
                <c:pt idx="22">
                  <c:v>3.5937283039104866</c:v>
                </c:pt>
                <c:pt idx="23">
                  <c:v>4.3056182861314385</c:v>
                </c:pt>
                <c:pt idx="24">
                  <c:v>5.0255174636799609</c:v>
                </c:pt>
                <c:pt idx="25">
                  <c:v>5.9829578399657244</c:v>
                </c:pt>
                <c:pt idx="26">
                  <c:v>7.0885334014851065</c:v>
                </c:pt>
                <c:pt idx="27">
                  <c:v>8.2008724212664905</c:v>
                </c:pt>
                <c:pt idx="28">
                  <c:v>9.5211334228484663</c:v>
                </c:pt>
                <c:pt idx="29">
                  <c:v>11.238812446584445</c:v>
                </c:pt>
                <c:pt idx="30">
                  <c:v>13.021639823913375</c:v>
                </c:pt>
                <c:pt idx="31">
                  <c:v>14.881632804863612</c:v>
                </c:pt>
                <c:pt idx="32">
                  <c:v>16.803932189944625</c:v>
                </c:pt>
                <c:pt idx="33">
                  <c:v>18.390228271481838</c:v>
                </c:pt>
                <c:pt idx="34">
                  <c:v>19.961563110341203</c:v>
                </c:pt>
                <c:pt idx="35">
                  <c:v>21.791620254516381</c:v>
                </c:pt>
                <c:pt idx="36">
                  <c:v>23.508636474602739</c:v>
                </c:pt>
                <c:pt idx="37">
                  <c:v>25.311811447146475</c:v>
                </c:pt>
                <c:pt idx="38">
                  <c:v>26.976118087765116</c:v>
                </c:pt>
                <c:pt idx="39">
                  <c:v>28.923011779774217</c:v>
                </c:pt>
                <c:pt idx="40">
                  <c:v>30.783329010009528</c:v>
                </c:pt>
                <c:pt idx="41">
                  <c:v>31.84942245483127</c:v>
                </c:pt>
                <c:pt idx="42">
                  <c:v>32.702579498292891</c:v>
                </c:pt>
                <c:pt idx="43">
                  <c:v>33.83461380004691</c:v>
                </c:pt>
                <c:pt idx="44">
                  <c:v>34.363792419430183</c:v>
                </c:pt>
                <c:pt idx="45">
                  <c:v>35.613960266113061</c:v>
                </c:pt>
                <c:pt idx="46">
                  <c:v>36.183525085448274</c:v>
                </c:pt>
                <c:pt idx="47">
                  <c:v>36.143775939941357</c:v>
                </c:pt>
                <c:pt idx="48">
                  <c:v>36.382217407225987</c:v>
                </c:pt>
                <c:pt idx="49">
                  <c:v>36.688915252687053</c:v>
                </c:pt>
                <c:pt idx="50">
                  <c:v>36.307922363281236</c:v>
                </c:pt>
                <c:pt idx="51">
                  <c:v>36.840793609615119</c:v>
                </c:pt>
                <c:pt idx="52">
                  <c:v>37.990455627442842</c:v>
                </c:pt>
                <c:pt idx="53">
                  <c:v>38.408756256103452</c:v>
                </c:pt>
                <c:pt idx="54">
                  <c:v>37.789295196541943</c:v>
                </c:pt>
                <c:pt idx="55">
                  <c:v>36.651046752929872</c:v>
                </c:pt>
                <c:pt idx="56">
                  <c:v>36.328659057612697</c:v>
                </c:pt>
                <c:pt idx="57">
                  <c:v>38.075416564943637</c:v>
                </c:pt>
                <c:pt idx="58">
                  <c:v>38.957740783690426</c:v>
                </c:pt>
                <c:pt idx="59">
                  <c:v>38.916709899905072</c:v>
                </c:pt>
                <c:pt idx="60">
                  <c:v>39.140998840331726</c:v>
                </c:pt>
                <c:pt idx="61">
                  <c:v>40.931625366205779</c:v>
                </c:pt>
                <c:pt idx="62">
                  <c:v>41.664077758790178</c:v>
                </c:pt>
                <c:pt idx="63">
                  <c:v>42.53689193725463</c:v>
                </c:pt>
                <c:pt idx="64">
                  <c:v>42.523666381837749</c:v>
                </c:pt>
                <c:pt idx="65">
                  <c:v>41.524856567383381</c:v>
                </c:pt>
                <c:pt idx="66">
                  <c:v>39.7427406311051</c:v>
                </c:pt>
                <c:pt idx="67">
                  <c:v>40.635841369631706</c:v>
                </c:pt>
                <c:pt idx="68">
                  <c:v>41.91852951049605</c:v>
                </c:pt>
                <c:pt idx="69">
                  <c:v>42.686168670651163</c:v>
                </c:pt>
                <c:pt idx="70">
                  <c:v>43.575939178466427</c:v>
                </c:pt>
                <c:pt idx="71">
                  <c:v>45.370246887200764</c:v>
                </c:pt>
                <c:pt idx="72">
                  <c:v>46.263504028321407</c:v>
                </c:pt>
                <c:pt idx="73">
                  <c:v>47.029823303221832</c:v>
                </c:pt>
                <c:pt idx="74">
                  <c:v>45.57327270509964</c:v>
                </c:pt>
                <c:pt idx="75">
                  <c:v>43.939888000487649</c:v>
                </c:pt>
                <c:pt idx="76">
                  <c:v>46.949676513663753</c:v>
                </c:pt>
                <c:pt idx="77">
                  <c:v>47.565208435061088</c:v>
                </c:pt>
                <c:pt idx="78">
                  <c:v>51.061038970939926</c:v>
                </c:pt>
                <c:pt idx="79">
                  <c:v>53.512851715077055</c:v>
                </c:pt>
                <c:pt idx="80">
                  <c:v>55.106071472167571</c:v>
                </c:pt>
                <c:pt idx="81">
                  <c:v>56.067832946772214</c:v>
                </c:pt>
                <c:pt idx="82">
                  <c:v>57.553909301758445</c:v>
                </c:pt>
                <c:pt idx="83">
                  <c:v>57.067943573004229</c:v>
                </c:pt>
                <c:pt idx="84">
                  <c:v>56.973602294899123</c:v>
                </c:pt>
                <c:pt idx="85">
                  <c:v>59.224975585937251</c:v>
                </c:pt>
                <c:pt idx="86">
                  <c:v>59.219478607176129</c:v>
                </c:pt>
                <c:pt idx="87">
                  <c:v>60.979713439942422</c:v>
                </c:pt>
                <c:pt idx="88">
                  <c:v>60.992198944094</c:v>
                </c:pt>
                <c:pt idx="89">
                  <c:v>60.907699584946592</c:v>
                </c:pt>
                <c:pt idx="90">
                  <c:v>63.206794738769247</c:v>
                </c:pt>
                <c:pt idx="91">
                  <c:v>64.947242736796383</c:v>
                </c:pt>
                <c:pt idx="92">
                  <c:v>70.957595825193508</c:v>
                </c:pt>
                <c:pt idx="93">
                  <c:v>60.869319915801647</c:v>
                </c:pt>
                <c:pt idx="94">
                  <c:v>53.253231048612875</c:v>
                </c:pt>
                <c:pt idx="95">
                  <c:v>49.838229497287017</c:v>
                </c:pt>
                <c:pt idx="96">
                  <c:v>46.864475886044602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2-4895-8503-C26A4D9F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00544"/>
        <c:axId val="1"/>
      </c:scatterChart>
      <c:valAx>
        <c:axId val="129690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900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5'!$C$4:$C$99</c:f>
              <c:numCache>
                <c:formatCode>General</c:formatCode>
                <c:ptCount val="96"/>
                <c:pt idx="0">
                  <c:v>0</c:v>
                </c:pt>
                <c:pt idx="1">
                  <c:v>8.6581915563935472E-7</c:v>
                </c:pt>
                <c:pt idx="2">
                  <c:v>1.0759076758280837E-6</c:v>
                </c:pt>
                <c:pt idx="3">
                  <c:v>2.6738541696601991E-7</c:v>
                </c:pt>
                <c:pt idx="4">
                  <c:v>1.4069561297344958E-6</c:v>
                </c:pt>
                <c:pt idx="5">
                  <c:v>-5.039576717545582E-5</c:v>
                </c:pt>
                <c:pt idx="6">
                  <c:v>-1.3632258632918842E-3</c:v>
                </c:pt>
                <c:pt idx="7">
                  <c:v>2.8035415336706278E-2</c:v>
                </c:pt>
                <c:pt idx="8">
                  <c:v>0.15658392012213479</c:v>
                </c:pt>
                <c:pt idx="9">
                  <c:v>0.28686952590989229</c:v>
                </c:pt>
                <c:pt idx="10">
                  <c:v>0.41706025600432889</c:v>
                </c:pt>
                <c:pt idx="11">
                  <c:v>0.54737102985453412</c:v>
                </c:pt>
                <c:pt idx="12">
                  <c:v>0.67777627706551025</c:v>
                </c:pt>
                <c:pt idx="13">
                  <c:v>0.80797457695102415</c:v>
                </c:pt>
                <c:pt idx="14">
                  <c:v>0.93832194805192271</c:v>
                </c:pt>
                <c:pt idx="15">
                  <c:v>1.0686376094818044</c:v>
                </c:pt>
                <c:pt idx="16">
                  <c:v>1.1988369226462683</c:v>
                </c:pt>
                <c:pt idx="17">
                  <c:v>1.3291703462603008</c:v>
                </c:pt>
                <c:pt idx="18">
                  <c:v>1.4594466686258203</c:v>
                </c:pt>
                <c:pt idx="19">
                  <c:v>1.5896835327153127</c:v>
                </c:pt>
                <c:pt idx="20">
                  <c:v>1.7199465036392121</c:v>
                </c:pt>
                <c:pt idx="21">
                  <c:v>1.8503117561347362</c:v>
                </c:pt>
                <c:pt idx="22">
                  <c:v>1.9806754589083073</c:v>
                </c:pt>
                <c:pt idx="23">
                  <c:v>2.1110663414010751</c:v>
                </c:pt>
                <c:pt idx="24">
                  <c:v>2.2414252758030684</c:v>
                </c:pt>
                <c:pt idx="25">
                  <c:v>2.3717229366302375</c:v>
                </c:pt>
                <c:pt idx="26">
                  <c:v>2.5019657611853834</c:v>
                </c:pt>
                <c:pt idx="27">
                  <c:v>2.6322190761568396</c:v>
                </c:pt>
                <c:pt idx="28">
                  <c:v>2.7625644207010103</c:v>
                </c:pt>
                <c:pt idx="29">
                  <c:v>2.8929555416111805</c:v>
                </c:pt>
                <c:pt idx="30">
                  <c:v>3.0233149528503276</c:v>
                </c:pt>
                <c:pt idx="31">
                  <c:v>3.1537141799933637</c:v>
                </c:pt>
                <c:pt idx="32">
                  <c:v>3.2837891578676524</c:v>
                </c:pt>
                <c:pt idx="33">
                  <c:v>3.4141516685495099</c:v>
                </c:pt>
                <c:pt idx="34">
                  <c:v>3.5443518161778291</c:v>
                </c:pt>
                <c:pt idx="35">
                  <c:v>3.6747167110442951</c:v>
                </c:pt>
                <c:pt idx="36">
                  <c:v>3.8050220012671825</c:v>
                </c:pt>
                <c:pt idx="37">
                  <c:v>3.9352035522463154</c:v>
                </c:pt>
                <c:pt idx="38">
                  <c:v>4.0655727386483962</c:v>
                </c:pt>
                <c:pt idx="39">
                  <c:v>4.1958470344548022</c:v>
                </c:pt>
                <c:pt idx="40">
                  <c:v>4.3261017799377255</c:v>
                </c:pt>
                <c:pt idx="41">
                  <c:v>4.4564399719245218</c:v>
                </c:pt>
                <c:pt idx="42">
                  <c:v>4.5867872238161338</c:v>
                </c:pt>
                <c:pt idx="43">
                  <c:v>4.7170286178598149</c:v>
                </c:pt>
                <c:pt idx="44">
                  <c:v>4.8472809791569489</c:v>
                </c:pt>
                <c:pt idx="45">
                  <c:v>4.9776263236999307</c:v>
                </c:pt>
                <c:pt idx="46">
                  <c:v>5.107970714569781</c:v>
                </c:pt>
                <c:pt idx="47">
                  <c:v>5.2383732795717473</c:v>
                </c:pt>
                <c:pt idx="48">
                  <c:v>5.3686332702645885</c:v>
                </c:pt>
                <c:pt idx="49">
                  <c:v>5.4988155364994737</c:v>
                </c:pt>
                <c:pt idx="50">
                  <c:v>5.6290960311889418</c:v>
                </c:pt>
                <c:pt idx="51">
                  <c:v>5.7593770027167555</c:v>
                </c:pt>
                <c:pt idx="52">
                  <c:v>5.8896527290346397</c:v>
                </c:pt>
                <c:pt idx="53">
                  <c:v>6.0201015472421391</c:v>
                </c:pt>
                <c:pt idx="54">
                  <c:v>6.1503276824955675</c:v>
                </c:pt>
                <c:pt idx="55">
                  <c:v>6.2806582450866442</c:v>
                </c:pt>
                <c:pt idx="56">
                  <c:v>6.4108586311347198</c:v>
                </c:pt>
                <c:pt idx="57">
                  <c:v>6.5410947799684731</c:v>
                </c:pt>
                <c:pt idx="58">
                  <c:v>6.6714715957650847</c:v>
                </c:pt>
                <c:pt idx="59">
                  <c:v>6.8017454147343352</c:v>
                </c:pt>
                <c:pt idx="60">
                  <c:v>6.9319753646850311</c:v>
                </c:pt>
                <c:pt idx="61">
                  <c:v>7.062262535095905</c:v>
                </c:pt>
                <c:pt idx="62">
                  <c:v>7.1926360130312155</c:v>
                </c:pt>
                <c:pt idx="63">
                  <c:v>7.3230209350595086</c:v>
                </c:pt>
                <c:pt idx="64">
                  <c:v>7.453404903412304</c:v>
                </c:pt>
                <c:pt idx="65">
                  <c:v>7.5836386680602734</c:v>
                </c:pt>
                <c:pt idx="66">
                  <c:v>7.713929176331237</c:v>
                </c:pt>
                <c:pt idx="67">
                  <c:v>7.8442502021791594</c:v>
                </c:pt>
                <c:pt idx="68">
                  <c:v>7.9745030403146373</c:v>
                </c:pt>
                <c:pt idx="69">
                  <c:v>8.1049003601078624</c:v>
                </c:pt>
                <c:pt idx="70">
                  <c:v>8.235282897949185</c:v>
                </c:pt>
                <c:pt idx="71">
                  <c:v>8.3656301498419801</c:v>
                </c:pt>
                <c:pt idx="72">
                  <c:v>8.4959650039674859</c:v>
                </c:pt>
                <c:pt idx="73">
                  <c:v>8.6260957717904621</c:v>
                </c:pt>
                <c:pt idx="74">
                  <c:v>8.756411552429638</c:v>
                </c:pt>
                <c:pt idx="75">
                  <c:v>8.886645317077603</c:v>
                </c:pt>
                <c:pt idx="76">
                  <c:v>9.0169782638556626</c:v>
                </c:pt>
                <c:pt idx="77">
                  <c:v>9.1473655700685637</c:v>
                </c:pt>
                <c:pt idx="78">
                  <c:v>9.2775497436532639</c:v>
                </c:pt>
                <c:pt idx="79">
                  <c:v>9.4079523086552221</c:v>
                </c:pt>
                <c:pt idx="80">
                  <c:v>9.5381650924682244</c:v>
                </c:pt>
                <c:pt idx="81">
                  <c:v>9.6683912277228465</c:v>
                </c:pt>
                <c:pt idx="82">
                  <c:v>9.7987060546877007</c:v>
                </c:pt>
                <c:pt idx="83">
                  <c:v>9.9290885925301993</c:v>
                </c:pt>
                <c:pt idx="84">
                  <c:v>10.059347152710398</c:v>
                </c:pt>
                <c:pt idx="85">
                  <c:v>10.189566612243613</c:v>
                </c:pt>
                <c:pt idx="86">
                  <c:v>10.319964408875185</c:v>
                </c:pt>
                <c:pt idx="87">
                  <c:v>10.450276374817092</c:v>
                </c:pt>
                <c:pt idx="88">
                  <c:v>10.580693244934984</c:v>
                </c:pt>
                <c:pt idx="89">
                  <c:v>10.710957527161074</c:v>
                </c:pt>
                <c:pt idx="90">
                  <c:v>10.841125488281209</c:v>
                </c:pt>
                <c:pt idx="91">
                  <c:v>10.971396446228695</c:v>
                </c:pt>
                <c:pt idx="92">
                  <c:v>11.03433418273926</c:v>
                </c:pt>
                <c:pt idx="93">
                  <c:v>11.034604072570801</c:v>
                </c:pt>
                <c:pt idx="94">
                  <c:v>11.034576058387756</c:v>
                </c:pt>
                <c:pt idx="95">
                  <c:v>11.034561157226563</c:v>
                </c:pt>
              </c:numCache>
            </c:numRef>
          </c:xVal>
          <c:yVal>
            <c:numRef>
              <c:f>'FF1 5'!$B$4:$B$99</c:f>
              <c:numCache>
                <c:formatCode>General</c:formatCode>
                <c:ptCount val="96"/>
                <c:pt idx="0">
                  <c:v>9.2518895864486694E-2</c:v>
                </c:pt>
                <c:pt idx="1">
                  <c:v>9.4118145604922307E-2</c:v>
                </c:pt>
                <c:pt idx="2">
                  <c:v>9.1328263282788077E-2</c:v>
                </c:pt>
                <c:pt idx="3">
                  <c:v>8.7494976818644696E-2</c:v>
                </c:pt>
                <c:pt idx="4">
                  <c:v>6.7489422857148554E-2</c:v>
                </c:pt>
                <c:pt idx="5">
                  <c:v>6.7238099873063145E-2</c:v>
                </c:pt>
                <c:pt idx="6">
                  <c:v>3.1947005540718616E-2</c:v>
                </c:pt>
                <c:pt idx="7">
                  <c:v>0.46660092473110909</c:v>
                </c:pt>
                <c:pt idx="8">
                  <c:v>0.54129791259795135</c:v>
                </c:pt>
                <c:pt idx="9">
                  <c:v>0.70793718099675773</c:v>
                </c:pt>
                <c:pt idx="10">
                  <c:v>0.94840985536574374</c:v>
                </c:pt>
                <c:pt idx="11">
                  <c:v>1.2729548215888087</c:v>
                </c:pt>
                <c:pt idx="12">
                  <c:v>1.687569856644461</c:v>
                </c:pt>
                <c:pt idx="13">
                  <c:v>2.1862015724221084</c:v>
                </c:pt>
                <c:pt idx="14">
                  <c:v>2.7138571739215709</c:v>
                </c:pt>
                <c:pt idx="15">
                  <c:v>3.2836110591888072</c:v>
                </c:pt>
                <c:pt idx="16">
                  <c:v>3.9792280197178838</c:v>
                </c:pt>
                <c:pt idx="17">
                  <c:v>4.6670618057264379</c:v>
                </c:pt>
                <c:pt idx="18">
                  <c:v>5.4742298126281739</c:v>
                </c:pt>
                <c:pt idx="19">
                  <c:v>6.4133152961768278</c:v>
                </c:pt>
                <c:pt idx="20">
                  <c:v>7.4905905723570987</c:v>
                </c:pt>
                <c:pt idx="21">
                  <c:v>8.6632328033514856</c:v>
                </c:pt>
                <c:pt idx="22">
                  <c:v>9.9520359039330124</c:v>
                </c:pt>
                <c:pt idx="23">
                  <c:v>11.3687067031967</c:v>
                </c:pt>
                <c:pt idx="24">
                  <c:v>12.880509376531425</c:v>
                </c:pt>
                <c:pt idx="25">
                  <c:v>14.455873489379742</c:v>
                </c:pt>
                <c:pt idx="26">
                  <c:v>16.101593017587017</c:v>
                </c:pt>
                <c:pt idx="27">
                  <c:v>17.806585311892579</c:v>
                </c:pt>
                <c:pt idx="28">
                  <c:v>19.491678237926667</c:v>
                </c:pt>
                <c:pt idx="29">
                  <c:v>21.098087310796782</c:v>
                </c:pt>
                <c:pt idx="30">
                  <c:v>22.628555297851403</c:v>
                </c:pt>
                <c:pt idx="31">
                  <c:v>24.191349029548181</c:v>
                </c:pt>
                <c:pt idx="32">
                  <c:v>24.631158828736098</c:v>
                </c:pt>
                <c:pt idx="33">
                  <c:v>25.683080673224168</c:v>
                </c:pt>
                <c:pt idx="34">
                  <c:v>26.297834396363758</c:v>
                </c:pt>
                <c:pt idx="35">
                  <c:v>26.918930053710838</c:v>
                </c:pt>
                <c:pt idx="36">
                  <c:v>27.625509262088141</c:v>
                </c:pt>
                <c:pt idx="37">
                  <c:v>28.205640792847873</c:v>
                </c:pt>
                <c:pt idx="38">
                  <c:v>29.012374877935606</c:v>
                </c:pt>
                <c:pt idx="39">
                  <c:v>29.780757904055029</c:v>
                </c:pt>
                <c:pt idx="40">
                  <c:v>30.412498474121005</c:v>
                </c:pt>
                <c:pt idx="41">
                  <c:v>31.056465148928702</c:v>
                </c:pt>
                <c:pt idx="42">
                  <c:v>31.278478622436577</c:v>
                </c:pt>
                <c:pt idx="43">
                  <c:v>31.416206359864962</c:v>
                </c:pt>
                <c:pt idx="44">
                  <c:v>31.82485580444574</c:v>
                </c:pt>
                <c:pt idx="45">
                  <c:v>32.476696014404205</c:v>
                </c:pt>
                <c:pt idx="46">
                  <c:v>33.215045928959299</c:v>
                </c:pt>
                <c:pt idx="47">
                  <c:v>33.638660430908637</c:v>
                </c:pt>
                <c:pt idx="48">
                  <c:v>33.982318878175867</c:v>
                </c:pt>
                <c:pt idx="49">
                  <c:v>34.306415557861776</c:v>
                </c:pt>
                <c:pt idx="50">
                  <c:v>33.286735534668161</c:v>
                </c:pt>
                <c:pt idx="51">
                  <c:v>34.055641174322801</c:v>
                </c:pt>
                <c:pt idx="52">
                  <c:v>34.967227935791861</c:v>
                </c:pt>
                <c:pt idx="53">
                  <c:v>34.889560699459338</c:v>
                </c:pt>
                <c:pt idx="54">
                  <c:v>35.017379760745051</c:v>
                </c:pt>
                <c:pt idx="55">
                  <c:v>35.885269165038885</c:v>
                </c:pt>
                <c:pt idx="56">
                  <c:v>37.022415161139158</c:v>
                </c:pt>
                <c:pt idx="57">
                  <c:v>37.810001373291691</c:v>
                </c:pt>
                <c:pt idx="58">
                  <c:v>38.244983673099163</c:v>
                </c:pt>
                <c:pt idx="59">
                  <c:v>38.22073745727397</c:v>
                </c:pt>
                <c:pt idx="60">
                  <c:v>37.919746398925874</c:v>
                </c:pt>
                <c:pt idx="61">
                  <c:v>37.519824981685936</c:v>
                </c:pt>
                <c:pt idx="62">
                  <c:v>34.010288238518243</c:v>
                </c:pt>
                <c:pt idx="63">
                  <c:v>32.129570007321746</c:v>
                </c:pt>
                <c:pt idx="64">
                  <c:v>31.941364288327655</c:v>
                </c:pt>
                <c:pt idx="65">
                  <c:v>30.85787391662619</c:v>
                </c:pt>
                <c:pt idx="66">
                  <c:v>30.310897827145254</c:v>
                </c:pt>
                <c:pt idx="67">
                  <c:v>29.983722686767411</c:v>
                </c:pt>
                <c:pt idx="68">
                  <c:v>29.185092926014033</c:v>
                </c:pt>
                <c:pt idx="69">
                  <c:v>27.136438369740656</c:v>
                </c:pt>
                <c:pt idx="70">
                  <c:v>24.500431060791374</c:v>
                </c:pt>
                <c:pt idx="71">
                  <c:v>24.401367187504825</c:v>
                </c:pt>
                <c:pt idx="72">
                  <c:v>25.821966171267402</c:v>
                </c:pt>
                <c:pt idx="73">
                  <c:v>27.48739433289532</c:v>
                </c:pt>
                <c:pt idx="74">
                  <c:v>28.677114486697992</c:v>
                </c:pt>
                <c:pt idx="75">
                  <c:v>29.854648590087546</c:v>
                </c:pt>
                <c:pt idx="76">
                  <c:v>30.947530746463258</c:v>
                </c:pt>
                <c:pt idx="77">
                  <c:v>31.511348724366531</c:v>
                </c:pt>
                <c:pt idx="78">
                  <c:v>32.646549224862824</c:v>
                </c:pt>
                <c:pt idx="79">
                  <c:v>33.914119720461947</c:v>
                </c:pt>
                <c:pt idx="80">
                  <c:v>34.808235168456726</c:v>
                </c:pt>
                <c:pt idx="81">
                  <c:v>35.841259002687856</c:v>
                </c:pt>
                <c:pt idx="82">
                  <c:v>35.853675842284574</c:v>
                </c:pt>
                <c:pt idx="83">
                  <c:v>35.813838958744789</c:v>
                </c:pt>
                <c:pt idx="84">
                  <c:v>36.490001678467955</c:v>
                </c:pt>
                <c:pt idx="85">
                  <c:v>36.594573974609439</c:v>
                </c:pt>
                <c:pt idx="86">
                  <c:v>36.479591369630491</c:v>
                </c:pt>
                <c:pt idx="87">
                  <c:v>36.726654052734602</c:v>
                </c:pt>
                <c:pt idx="88">
                  <c:v>37.06855010986768</c:v>
                </c:pt>
                <c:pt idx="89">
                  <c:v>36.973823547361228</c:v>
                </c:pt>
                <c:pt idx="90">
                  <c:v>36.015899658203537</c:v>
                </c:pt>
                <c:pt idx="91">
                  <c:v>33.004138946514544</c:v>
                </c:pt>
                <c:pt idx="92">
                  <c:v>27.008794784535414</c:v>
                </c:pt>
                <c:pt idx="93">
                  <c:v>22.940092086776207</c:v>
                </c:pt>
                <c:pt idx="94">
                  <c:v>21.294065952295089</c:v>
                </c:pt>
                <c:pt idx="95">
                  <c:v>19.933914184570806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1-4A8E-9C1D-CBD83EB2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99584"/>
        <c:axId val="1"/>
      </c:scatterChart>
      <c:valAx>
        <c:axId val="1296899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899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6</a:t>
            </a:r>
          </a:p>
        </c:rich>
      </c:tx>
      <c:layout>
        <c:manualLayout>
          <c:xMode val="edge"/>
          <c:yMode val="edge"/>
          <c:x val="1.8649057235575386E-2"/>
          <c:y val="0.2833333333333333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6'!$C$4:$C$100</c:f>
              <c:numCache>
                <c:formatCode>General</c:formatCode>
                <c:ptCount val="97"/>
                <c:pt idx="0">
                  <c:v>0</c:v>
                </c:pt>
                <c:pt idx="1">
                  <c:v>-2.4871078494339967E-6</c:v>
                </c:pt>
                <c:pt idx="2">
                  <c:v>1.2605307800706717E-6</c:v>
                </c:pt>
                <c:pt idx="3">
                  <c:v>-7.2576017373078186E-7</c:v>
                </c:pt>
                <c:pt idx="4">
                  <c:v>-1.0504422790297413E-6</c:v>
                </c:pt>
                <c:pt idx="5">
                  <c:v>1.0696558747440548E-3</c:v>
                </c:pt>
                <c:pt idx="6">
                  <c:v>4.0887034265488573E-4</c:v>
                </c:pt>
                <c:pt idx="7">
                  <c:v>4.0882578468831067E-4</c:v>
                </c:pt>
                <c:pt idx="8">
                  <c:v>5.6373100960442743E-4</c:v>
                </c:pt>
                <c:pt idx="9">
                  <c:v>9.8492726682935766E-2</c:v>
                </c:pt>
                <c:pt idx="10">
                  <c:v>0.22246575355529347</c:v>
                </c:pt>
                <c:pt idx="11">
                  <c:v>0.34661778807594396</c:v>
                </c:pt>
                <c:pt idx="12">
                  <c:v>0.47072434425263027</c:v>
                </c:pt>
                <c:pt idx="13">
                  <c:v>0.59472411870933206</c:v>
                </c:pt>
                <c:pt idx="14">
                  <c:v>0.71900564432074809</c:v>
                </c:pt>
                <c:pt idx="15">
                  <c:v>0.84298366308211614</c:v>
                </c:pt>
                <c:pt idx="16">
                  <c:v>0.96698296070053358</c:v>
                </c:pt>
                <c:pt idx="17">
                  <c:v>1.0910875797262738</c:v>
                </c:pt>
                <c:pt idx="18">
                  <c:v>1.2152817249295789</c:v>
                </c:pt>
                <c:pt idx="19">
                  <c:v>1.3393868207924682</c:v>
                </c:pt>
                <c:pt idx="20">
                  <c:v>1.4634991884231481</c:v>
                </c:pt>
                <c:pt idx="21">
                  <c:v>1.5876587629313621</c:v>
                </c:pt>
                <c:pt idx="22">
                  <c:v>1.7118017673483217</c:v>
                </c:pt>
                <c:pt idx="23">
                  <c:v>1.8358308076856167</c:v>
                </c:pt>
                <c:pt idx="24">
                  <c:v>1.9598939418785937</c:v>
                </c:pt>
                <c:pt idx="25">
                  <c:v>2.0840425491332901</c:v>
                </c:pt>
                <c:pt idx="26">
                  <c:v>2.2080731391902155</c:v>
                </c:pt>
                <c:pt idx="27">
                  <c:v>2.3322112560263126</c:v>
                </c:pt>
                <c:pt idx="28">
                  <c:v>2.456306695937871</c:v>
                </c:pt>
                <c:pt idx="29">
                  <c:v>2.5802996158592983</c:v>
                </c:pt>
                <c:pt idx="30">
                  <c:v>2.7044806480407582</c:v>
                </c:pt>
                <c:pt idx="31">
                  <c:v>2.8286111354823276</c:v>
                </c:pt>
                <c:pt idx="32">
                  <c:v>2.9527411460867463</c:v>
                </c:pt>
                <c:pt idx="33">
                  <c:v>3.0769441127774715</c:v>
                </c:pt>
                <c:pt idx="34">
                  <c:v>3.2010884284966288</c:v>
                </c:pt>
                <c:pt idx="35">
                  <c:v>3.325076818466171</c:v>
                </c:pt>
                <c:pt idx="36">
                  <c:v>3.4492681026454033</c:v>
                </c:pt>
                <c:pt idx="37">
                  <c:v>3.5732724666586222</c:v>
                </c:pt>
                <c:pt idx="38">
                  <c:v>3.6972856521604021</c:v>
                </c:pt>
                <c:pt idx="39">
                  <c:v>3.8215246200554538</c:v>
                </c:pt>
                <c:pt idx="40">
                  <c:v>3.9456591606139959</c:v>
                </c:pt>
                <c:pt idx="41">
                  <c:v>4.0697484016413732</c:v>
                </c:pt>
                <c:pt idx="42">
                  <c:v>4.1938233375539982</c:v>
                </c:pt>
                <c:pt idx="43">
                  <c:v>4.3178515434262659</c:v>
                </c:pt>
                <c:pt idx="44">
                  <c:v>4.441858768462434</c:v>
                </c:pt>
                <c:pt idx="45">
                  <c:v>4.5659508705138965</c:v>
                </c:pt>
                <c:pt idx="46">
                  <c:v>4.6900973320002608</c:v>
                </c:pt>
                <c:pt idx="47">
                  <c:v>4.8143262863149916</c:v>
                </c:pt>
                <c:pt idx="48">
                  <c:v>4.9385285377499937</c:v>
                </c:pt>
                <c:pt idx="49">
                  <c:v>5.0626139640801071</c:v>
                </c:pt>
                <c:pt idx="50">
                  <c:v>5.1867575645446555</c:v>
                </c:pt>
                <c:pt idx="51">
                  <c:v>5.3106193542475744</c:v>
                </c:pt>
                <c:pt idx="52">
                  <c:v>5.4346890449514698</c:v>
                </c:pt>
                <c:pt idx="53">
                  <c:v>5.558817863464105</c:v>
                </c:pt>
                <c:pt idx="54">
                  <c:v>5.6829237937920238</c:v>
                </c:pt>
                <c:pt idx="55">
                  <c:v>5.8069863319396733</c:v>
                </c:pt>
                <c:pt idx="56">
                  <c:v>5.9310593605036708</c:v>
                </c:pt>
                <c:pt idx="57">
                  <c:v>6.055231571196579</c:v>
                </c:pt>
                <c:pt idx="58">
                  <c:v>6.1792283058164008</c:v>
                </c:pt>
                <c:pt idx="59">
                  <c:v>6.3032751083367078</c:v>
                </c:pt>
                <c:pt idx="60">
                  <c:v>6.4273619651794167</c:v>
                </c:pt>
                <c:pt idx="61">
                  <c:v>6.5516037940974279</c:v>
                </c:pt>
                <c:pt idx="62">
                  <c:v>6.6757106780996605</c:v>
                </c:pt>
                <c:pt idx="63">
                  <c:v>6.799852371215569</c:v>
                </c:pt>
                <c:pt idx="64">
                  <c:v>6.9239621162407499</c:v>
                </c:pt>
                <c:pt idx="65">
                  <c:v>7.0480875968932821</c:v>
                </c:pt>
                <c:pt idx="66">
                  <c:v>7.1720943450922956</c:v>
                </c:pt>
                <c:pt idx="67">
                  <c:v>7.2962603569021489</c:v>
                </c:pt>
                <c:pt idx="68">
                  <c:v>7.4203495979306551</c:v>
                </c:pt>
                <c:pt idx="69">
                  <c:v>7.5443935394280111</c:v>
                </c:pt>
                <c:pt idx="70">
                  <c:v>7.6685566902160334</c:v>
                </c:pt>
                <c:pt idx="71">
                  <c:v>7.7925758361811583</c:v>
                </c:pt>
                <c:pt idx="72">
                  <c:v>7.9165792465200679</c:v>
                </c:pt>
                <c:pt idx="73">
                  <c:v>8.0407056808469104</c:v>
                </c:pt>
                <c:pt idx="74">
                  <c:v>8.1649065017693143</c:v>
                </c:pt>
                <c:pt idx="75">
                  <c:v>8.2891359329223313</c:v>
                </c:pt>
                <c:pt idx="76">
                  <c:v>8.4133005142207065</c:v>
                </c:pt>
                <c:pt idx="77">
                  <c:v>8.5374946594228867</c:v>
                </c:pt>
                <c:pt idx="78">
                  <c:v>8.6614599227902662</c:v>
                </c:pt>
                <c:pt idx="79">
                  <c:v>8.7856063842766208</c:v>
                </c:pt>
                <c:pt idx="80">
                  <c:v>8.909570693969691</c:v>
                </c:pt>
                <c:pt idx="81">
                  <c:v>9.033622741698732</c:v>
                </c:pt>
                <c:pt idx="82">
                  <c:v>9.1578273773183891</c:v>
                </c:pt>
                <c:pt idx="83">
                  <c:v>9.2818918228146767</c:v>
                </c:pt>
                <c:pt idx="84">
                  <c:v>9.4060125350944936</c:v>
                </c:pt>
                <c:pt idx="85">
                  <c:v>9.5300292968749609</c:v>
                </c:pt>
                <c:pt idx="86">
                  <c:v>9.6540756225580999</c:v>
                </c:pt>
                <c:pt idx="87">
                  <c:v>9.7781066894521835</c:v>
                </c:pt>
                <c:pt idx="88">
                  <c:v>9.902181625365948</c:v>
                </c:pt>
                <c:pt idx="89">
                  <c:v>10.026375770568132</c:v>
                </c:pt>
                <c:pt idx="90">
                  <c:v>10.150588035583457</c:v>
                </c:pt>
                <c:pt idx="91">
                  <c:v>10.274724960326655</c:v>
                </c:pt>
                <c:pt idx="92">
                  <c:v>10.395545959471919</c:v>
                </c:pt>
                <c:pt idx="93">
                  <c:v>10.407393455505371</c:v>
                </c:pt>
                <c:pt idx="94">
                  <c:v>10.407373428344727</c:v>
                </c:pt>
                <c:pt idx="95">
                  <c:v>10.407361904780069</c:v>
                </c:pt>
                <c:pt idx="96">
                  <c:v>10.407350381215414</c:v>
                </c:pt>
              </c:numCache>
            </c:numRef>
          </c:xVal>
          <c:yVal>
            <c:numRef>
              <c:f>'FF1 6'!$B$4:$B$100</c:f>
              <c:numCache>
                <c:formatCode>General</c:formatCode>
                <c:ptCount val="97"/>
                <c:pt idx="0">
                  <c:v>-8.1005292013287544E-3</c:v>
                </c:pt>
                <c:pt idx="1">
                  <c:v>-8.2155706671301516E-3</c:v>
                </c:pt>
                <c:pt idx="2">
                  <c:v>-2.1377054509354398E-3</c:v>
                </c:pt>
                <c:pt idx="3">
                  <c:v>-1.763377222253375E-3</c:v>
                </c:pt>
                <c:pt idx="4">
                  <c:v>-5.9316093101471259E-3</c:v>
                </c:pt>
                <c:pt idx="5">
                  <c:v>0.13940684497356171</c:v>
                </c:pt>
                <c:pt idx="6">
                  <c:v>5.1300670951984387E-2</c:v>
                </c:pt>
                <c:pt idx="7">
                  <c:v>3.3436834812078479E-2</c:v>
                </c:pt>
                <c:pt idx="8">
                  <c:v>0.17604136466925796</c:v>
                </c:pt>
                <c:pt idx="9">
                  <c:v>0.35416987538290051</c:v>
                </c:pt>
                <c:pt idx="10">
                  <c:v>0.54396647214888572</c:v>
                </c:pt>
                <c:pt idx="11">
                  <c:v>0.76042938232392943</c:v>
                </c:pt>
                <c:pt idx="12">
                  <c:v>0.88698709010899623</c:v>
                </c:pt>
                <c:pt idx="13">
                  <c:v>1.3694450855243059</c:v>
                </c:pt>
                <c:pt idx="14">
                  <c:v>1.8490432500825462</c:v>
                </c:pt>
                <c:pt idx="15">
                  <c:v>2.1675601005553977</c:v>
                </c:pt>
                <c:pt idx="16">
                  <c:v>2.7933821678135518</c:v>
                </c:pt>
                <c:pt idx="17">
                  <c:v>3.0247592926023161</c:v>
                </c:pt>
                <c:pt idx="18">
                  <c:v>3.220816373824511</c:v>
                </c:pt>
                <c:pt idx="19">
                  <c:v>3.5848588943463819</c:v>
                </c:pt>
                <c:pt idx="20">
                  <c:v>3.843919992446871</c:v>
                </c:pt>
                <c:pt idx="21">
                  <c:v>4.4209914207436602</c:v>
                </c:pt>
                <c:pt idx="22">
                  <c:v>4.9458098411525508</c:v>
                </c:pt>
                <c:pt idx="23">
                  <c:v>5.5054755210862547</c:v>
                </c:pt>
                <c:pt idx="24">
                  <c:v>6.3687620162912992</c:v>
                </c:pt>
                <c:pt idx="25">
                  <c:v>7.3309593200682661</c:v>
                </c:pt>
                <c:pt idx="26">
                  <c:v>8.4611902236896128</c:v>
                </c:pt>
                <c:pt idx="27">
                  <c:v>9.6305656433016136</c:v>
                </c:pt>
                <c:pt idx="28">
                  <c:v>10.933626174924068</c:v>
                </c:pt>
                <c:pt idx="29">
                  <c:v>12.273420333855274</c:v>
                </c:pt>
                <c:pt idx="30">
                  <c:v>13.534272193908567</c:v>
                </c:pt>
                <c:pt idx="31">
                  <c:v>14.466172218319644</c:v>
                </c:pt>
                <c:pt idx="32">
                  <c:v>15.458860397330355</c:v>
                </c:pt>
                <c:pt idx="33">
                  <c:v>16.567134857175962</c:v>
                </c:pt>
                <c:pt idx="34">
                  <c:v>17.297098159786209</c:v>
                </c:pt>
                <c:pt idx="35">
                  <c:v>17.837369918823182</c:v>
                </c:pt>
                <c:pt idx="36">
                  <c:v>18.455907821652836</c:v>
                </c:pt>
                <c:pt idx="37">
                  <c:v>19.039129257198539</c:v>
                </c:pt>
                <c:pt idx="38">
                  <c:v>19.360799789428317</c:v>
                </c:pt>
                <c:pt idx="39">
                  <c:v>19.643283843992357</c:v>
                </c:pt>
                <c:pt idx="40">
                  <c:v>19.985698699951119</c:v>
                </c:pt>
                <c:pt idx="41">
                  <c:v>19.934040069581556</c:v>
                </c:pt>
                <c:pt idx="42">
                  <c:v>19.797544479368788</c:v>
                </c:pt>
                <c:pt idx="43">
                  <c:v>20.19391059875386</c:v>
                </c:pt>
                <c:pt idx="44">
                  <c:v>20.760494232174445</c:v>
                </c:pt>
                <c:pt idx="45">
                  <c:v>21.379505157470614</c:v>
                </c:pt>
                <c:pt idx="46">
                  <c:v>21.84438133239497</c:v>
                </c:pt>
                <c:pt idx="47">
                  <c:v>22.743183135979418</c:v>
                </c:pt>
                <c:pt idx="48">
                  <c:v>23.628347396848888</c:v>
                </c:pt>
                <c:pt idx="49">
                  <c:v>24.323211669919075</c:v>
                </c:pt>
                <c:pt idx="50">
                  <c:v>24.419866561889659</c:v>
                </c:pt>
                <c:pt idx="51">
                  <c:v>24.94598579406356</c:v>
                </c:pt>
                <c:pt idx="52">
                  <c:v>25.890859603876052</c:v>
                </c:pt>
                <c:pt idx="53">
                  <c:v>26.36388587951679</c:v>
                </c:pt>
                <c:pt idx="54">
                  <c:v>26.064016342162063</c:v>
                </c:pt>
                <c:pt idx="55">
                  <c:v>26.609788894653164</c:v>
                </c:pt>
                <c:pt idx="56">
                  <c:v>27.872398376459589</c:v>
                </c:pt>
                <c:pt idx="57">
                  <c:v>28.911363601678598</c:v>
                </c:pt>
                <c:pt idx="58">
                  <c:v>29.628116607664747</c:v>
                </c:pt>
                <c:pt idx="59">
                  <c:v>30.225242614743518</c:v>
                </c:pt>
                <c:pt idx="60">
                  <c:v>29.519828796386996</c:v>
                </c:pt>
                <c:pt idx="61">
                  <c:v>29.185359954832514</c:v>
                </c:pt>
                <c:pt idx="62">
                  <c:v>29.59640502929561</c:v>
                </c:pt>
                <c:pt idx="63">
                  <c:v>29.583137512207106</c:v>
                </c:pt>
                <c:pt idx="64">
                  <c:v>29.229303359987632</c:v>
                </c:pt>
                <c:pt idx="65">
                  <c:v>29.094640731811598</c:v>
                </c:pt>
                <c:pt idx="66">
                  <c:v>28.367364883425676</c:v>
                </c:pt>
                <c:pt idx="67">
                  <c:v>27.891363143923993</c:v>
                </c:pt>
                <c:pt idx="68">
                  <c:v>27.557382583619624</c:v>
                </c:pt>
                <c:pt idx="69">
                  <c:v>26.067136764536681</c:v>
                </c:pt>
                <c:pt idx="70">
                  <c:v>24.11713600158733</c:v>
                </c:pt>
                <c:pt idx="71">
                  <c:v>23.346435546875991</c:v>
                </c:pt>
                <c:pt idx="72">
                  <c:v>23.338764190673512</c:v>
                </c:pt>
                <c:pt idx="73">
                  <c:v>23.412883758544769</c:v>
                </c:pt>
                <c:pt idx="74">
                  <c:v>23.670068740841945</c:v>
                </c:pt>
                <c:pt idx="75">
                  <c:v>23.915071487426665</c:v>
                </c:pt>
                <c:pt idx="76">
                  <c:v>24.371353149413199</c:v>
                </c:pt>
                <c:pt idx="77">
                  <c:v>24.446321487427099</c:v>
                </c:pt>
                <c:pt idx="78">
                  <c:v>24.714584350584857</c:v>
                </c:pt>
                <c:pt idx="79">
                  <c:v>25.018245697020426</c:v>
                </c:pt>
                <c:pt idx="80">
                  <c:v>25.645807266235057</c:v>
                </c:pt>
                <c:pt idx="81">
                  <c:v>26.724208831783763</c:v>
                </c:pt>
                <c:pt idx="82">
                  <c:v>27.716442108146104</c:v>
                </c:pt>
                <c:pt idx="83">
                  <c:v>28.641496658323138</c:v>
                </c:pt>
                <c:pt idx="84">
                  <c:v>29.925104141226392</c:v>
                </c:pt>
                <c:pt idx="85">
                  <c:v>31.386184692382397</c:v>
                </c:pt>
                <c:pt idx="86">
                  <c:v>32.470962524411867</c:v>
                </c:pt>
                <c:pt idx="87">
                  <c:v>33.258766174305357</c:v>
                </c:pt>
                <c:pt idx="88">
                  <c:v>34.648357391356214</c:v>
                </c:pt>
                <c:pt idx="89">
                  <c:v>34.802246093744969</c:v>
                </c:pt>
                <c:pt idx="90">
                  <c:v>36.226642608642187</c:v>
                </c:pt>
                <c:pt idx="91">
                  <c:v>35.685478210458847</c:v>
                </c:pt>
                <c:pt idx="92">
                  <c:v>32.32879257206654</c:v>
                </c:pt>
                <c:pt idx="93">
                  <c:v>25.21420478821809</c:v>
                </c:pt>
                <c:pt idx="94">
                  <c:v>22.414686203014892</c:v>
                </c:pt>
                <c:pt idx="95">
                  <c:v>21.218083222713098</c:v>
                </c:pt>
                <c:pt idx="96">
                  <c:v>20.021480242416082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C-4C25-9D5B-0B0A23C5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31632"/>
        <c:axId val="1"/>
      </c:scatterChart>
      <c:valAx>
        <c:axId val="1636131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613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7'!$C$4:$C$98</c:f>
              <c:numCache>
                <c:formatCode>General</c:formatCode>
                <c:ptCount val="95"/>
                <c:pt idx="0">
                  <c:v>0</c:v>
                </c:pt>
                <c:pt idx="1">
                  <c:v>1.4451539414292736E-6</c:v>
                </c:pt>
                <c:pt idx="2">
                  <c:v>-6.8119601337711196E-7</c:v>
                </c:pt>
                <c:pt idx="3">
                  <c:v>-1.70617306583568E-6</c:v>
                </c:pt>
                <c:pt idx="4">
                  <c:v>9.1674962732097961E-7</c:v>
                </c:pt>
                <c:pt idx="5">
                  <c:v>2.194692380726321E-3</c:v>
                </c:pt>
                <c:pt idx="6">
                  <c:v>3.5802067723209627E-3</c:v>
                </c:pt>
                <c:pt idx="7">
                  <c:v>9.9374009297674842E-3</c:v>
                </c:pt>
                <c:pt idx="8">
                  <c:v>0.12445916235535594</c:v>
                </c:pt>
                <c:pt idx="9">
                  <c:v>0.24781894683882211</c:v>
                </c:pt>
                <c:pt idx="10">
                  <c:v>0.37112596631049666</c:v>
                </c:pt>
                <c:pt idx="11">
                  <c:v>0.49452620744771486</c:v>
                </c:pt>
                <c:pt idx="12">
                  <c:v>0.61792212724707551</c:v>
                </c:pt>
                <c:pt idx="13">
                  <c:v>0.74147909879773077</c:v>
                </c:pt>
                <c:pt idx="14">
                  <c:v>0.86490106582685833</c:v>
                </c:pt>
                <c:pt idx="15">
                  <c:v>0.98827564716338445</c:v>
                </c:pt>
                <c:pt idx="16">
                  <c:v>1.1116997003561992</c:v>
                </c:pt>
                <c:pt idx="17">
                  <c:v>1.2348911762239747</c:v>
                </c:pt>
                <c:pt idx="18">
                  <c:v>1.3583053350457606</c:v>
                </c:pt>
                <c:pt idx="19">
                  <c:v>1.481702208519422</c:v>
                </c:pt>
                <c:pt idx="20">
                  <c:v>1.6051473617553624</c:v>
                </c:pt>
                <c:pt idx="21">
                  <c:v>1.7285292148596769</c:v>
                </c:pt>
                <c:pt idx="22">
                  <c:v>1.8518453836443205</c:v>
                </c:pt>
                <c:pt idx="23">
                  <c:v>1.9752888679513367</c:v>
                </c:pt>
                <c:pt idx="24">
                  <c:v>2.0986845493321029</c:v>
                </c:pt>
                <c:pt idx="25">
                  <c:v>2.2221093177795304</c:v>
                </c:pt>
                <c:pt idx="26">
                  <c:v>2.3455851078039962</c:v>
                </c:pt>
                <c:pt idx="27">
                  <c:v>2.4690988063814352</c:v>
                </c:pt>
                <c:pt idx="28">
                  <c:v>2.5923717021950958</c:v>
                </c:pt>
                <c:pt idx="29">
                  <c:v>2.715912580490544</c:v>
                </c:pt>
                <c:pt idx="30">
                  <c:v>2.8391711711883412</c:v>
                </c:pt>
                <c:pt idx="31">
                  <c:v>2.9625649452216085</c:v>
                </c:pt>
                <c:pt idx="32">
                  <c:v>3.0860407352449597</c:v>
                </c:pt>
                <c:pt idx="33">
                  <c:v>3.2094357013711243</c:v>
                </c:pt>
                <c:pt idx="34">
                  <c:v>3.3329069614414712</c:v>
                </c:pt>
                <c:pt idx="35">
                  <c:v>3.4562506675720059</c:v>
                </c:pt>
                <c:pt idx="36">
                  <c:v>3.5795066356665588</c:v>
                </c:pt>
                <c:pt idx="37">
                  <c:v>3.7028577327730372</c:v>
                </c:pt>
                <c:pt idx="38">
                  <c:v>3.8262467384347212</c:v>
                </c:pt>
                <c:pt idx="39">
                  <c:v>3.9496967792515321</c:v>
                </c:pt>
                <c:pt idx="40">
                  <c:v>4.0732073783874334</c:v>
                </c:pt>
                <c:pt idx="41">
                  <c:v>4.196604251862234</c:v>
                </c:pt>
                <c:pt idx="42">
                  <c:v>4.3200483322145633</c:v>
                </c:pt>
                <c:pt idx="43">
                  <c:v>4.4433832168587992</c:v>
                </c:pt>
                <c:pt idx="44">
                  <c:v>4.5666909217838789</c:v>
                </c:pt>
                <c:pt idx="45">
                  <c:v>4.6901259422302051</c:v>
                </c:pt>
                <c:pt idx="46">
                  <c:v>4.8135256767279486</c:v>
                </c:pt>
                <c:pt idx="47">
                  <c:v>4.9369139671327726</c:v>
                </c:pt>
                <c:pt idx="48">
                  <c:v>5.060310363770407</c:v>
                </c:pt>
                <c:pt idx="49">
                  <c:v>5.1836137771610735</c:v>
                </c:pt>
                <c:pt idx="50">
                  <c:v>5.3070964813232209</c:v>
                </c:pt>
                <c:pt idx="51">
                  <c:v>5.4305467605597286</c:v>
                </c:pt>
                <c:pt idx="52">
                  <c:v>5.5540409088136755</c:v>
                </c:pt>
                <c:pt idx="53">
                  <c:v>5.6775150299080828</c:v>
                </c:pt>
                <c:pt idx="54">
                  <c:v>5.8009963035587679</c:v>
                </c:pt>
                <c:pt idx="55">
                  <c:v>5.9242162704467534</c:v>
                </c:pt>
                <c:pt idx="56">
                  <c:v>6.0477271080023529</c:v>
                </c:pt>
                <c:pt idx="57">
                  <c:v>6.1709256172182174</c:v>
                </c:pt>
                <c:pt idx="58">
                  <c:v>6.2943978309640025</c:v>
                </c:pt>
                <c:pt idx="59">
                  <c:v>6.417788982391782</c:v>
                </c:pt>
                <c:pt idx="60">
                  <c:v>6.5411982536315652</c:v>
                </c:pt>
                <c:pt idx="61">
                  <c:v>6.6646642684942998</c:v>
                </c:pt>
                <c:pt idx="62">
                  <c:v>6.7878999710085006</c:v>
                </c:pt>
                <c:pt idx="63">
                  <c:v>6.9112424850472687</c:v>
                </c:pt>
                <c:pt idx="64">
                  <c:v>7.0346145629887058</c:v>
                </c:pt>
                <c:pt idx="65">
                  <c:v>7.1580572128295623</c:v>
                </c:pt>
                <c:pt idx="66">
                  <c:v>7.2815370559698813</c:v>
                </c:pt>
                <c:pt idx="67">
                  <c:v>7.4049935340883302</c:v>
                </c:pt>
                <c:pt idx="68">
                  <c:v>7.5283927917489235</c:v>
                </c:pt>
                <c:pt idx="69">
                  <c:v>7.6518139839176555</c:v>
                </c:pt>
                <c:pt idx="70">
                  <c:v>7.7751517295837091</c:v>
                </c:pt>
                <c:pt idx="71">
                  <c:v>7.8985767364508348</c:v>
                </c:pt>
                <c:pt idx="72">
                  <c:v>8.0219793319704067</c:v>
                </c:pt>
                <c:pt idx="73">
                  <c:v>8.1453237533578005</c:v>
                </c:pt>
                <c:pt idx="74">
                  <c:v>8.268790245056568</c:v>
                </c:pt>
                <c:pt idx="75">
                  <c:v>8.3921041488647141</c:v>
                </c:pt>
                <c:pt idx="76">
                  <c:v>8.5154409408575731</c:v>
                </c:pt>
                <c:pt idx="77">
                  <c:v>8.6389427185060494</c:v>
                </c:pt>
                <c:pt idx="78">
                  <c:v>8.7624082565316161</c:v>
                </c:pt>
                <c:pt idx="79">
                  <c:v>8.885928153992106</c:v>
                </c:pt>
                <c:pt idx="80">
                  <c:v>9.0094041824340465</c:v>
                </c:pt>
                <c:pt idx="81">
                  <c:v>9.1328420639044392</c:v>
                </c:pt>
                <c:pt idx="82">
                  <c:v>9.2559900283815342</c:v>
                </c:pt>
                <c:pt idx="83">
                  <c:v>9.3794279098519411</c:v>
                </c:pt>
                <c:pt idx="84">
                  <c:v>9.5026950836185797</c:v>
                </c:pt>
                <c:pt idx="85">
                  <c:v>9.6262054443359002</c:v>
                </c:pt>
                <c:pt idx="86">
                  <c:v>9.7495326995856022</c:v>
                </c:pt>
                <c:pt idx="87">
                  <c:v>9.8729057312013619</c:v>
                </c:pt>
                <c:pt idx="88">
                  <c:v>9.9964361190804567</c:v>
                </c:pt>
                <c:pt idx="89">
                  <c:v>10.119668960571705</c:v>
                </c:pt>
                <c:pt idx="90">
                  <c:v>10.243035316467246</c:v>
                </c:pt>
                <c:pt idx="91">
                  <c:v>10.338875770568887</c:v>
                </c:pt>
                <c:pt idx="92">
                  <c:v>10.340556144714355</c:v>
                </c:pt>
                <c:pt idx="93">
                  <c:v>10.340524128505162</c:v>
                </c:pt>
                <c:pt idx="94">
                  <c:v>10.340512775239491</c:v>
                </c:pt>
              </c:numCache>
            </c:numRef>
          </c:xVal>
          <c:yVal>
            <c:numRef>
              <c:f>'FF1 7'!$B$4:$B$98</c:f>
              <c:numCache>
                <c:formatCode>General</c:formatCode>
                <c:ptCount val="95"/>
                <c:pt idx="0">
                  <c:v>-6.8862415850162506E-2</c:v>
                </c:pt>
                <c:pt idx="1">
                  <c:v>-6.9911194344372013E-2</c:v>
                </c:pt>
                <c:pt idx="2">
                  <c:v>-7.1181558072564599E-2</c:v>
                </c:pt>
                <c:pt idx="3">
                  <c:v>-6.9484375417151287E-2</c:v>
                </c:pt>
                <c:pt idx="4">
                  <c:v>-5.3713858127225941E-2</c:v>
                </c:pt>
                <c:pt idx="5">
                  <c:v>1.8361192196608356E-2</c:v>
                </c:pt>
                <c:pt idx="6">
                  <c:v>1.3936146162503903E-2</c:v>
                </c:pt>
                <c:pt idx="7">
                  <c:v>6.713877618338053E-2</c:v>
                </c:pt>
                <c:pt idx="8">
                  <c:v>0.22406773269275376</c:v>
                </c:pt>
                <c:pt idx="9">
                  <c:v>0.3300945460800262</c:v>
                </c:pt>
                <c:pt idx="10">
                  <c:v>0.45499116182326788</c:v>
                </c:pt>
                <c:pt idx="11">
                  <c:v>0.59648454189385847</c:v>
                </c:pt>
                <c:pt idx="12">
                  <c:v>0.79731434583699823</c:v>
                </c:pt>
                <c:pt idx="13">
                  <c:v>0.92161965370253007</c:v>
                </c:pt>
                <c:pt idx="14">
                  <c:v>1.1185333728799201</c:v>
                </c:pt>
                <c:pt idx="15">
                  <c:v>1.3338019847869771</c:v>
                </c:pt>
                <c:pt idx="16">
                  <c:v>1.5404793024074934</c:v>
                </c:pt>
                <c:pt idx="17">
                  <c:v>1.7922269105916546</c:v>
                </c:pt>
                <c:pt idx="18">
                  <c:v>2.0238223075881865</c:v>
                </c:pt>
                <c:pt idx="19">
                  <c:v>2.306186914445135</c:v>
                </c:pt>
                <c:pt idx="20">
                  <c:v>2.6357851028442143</c:v>
                </c:pt>
                <c:pt idx="21">
                  <c:v>3.0341424942038735</c:v>
                </c:pt>
                <c:pt idx="22">
                  <c:v>3.4666166305550381</c:v>
                </c:pt>
                <c:pt idx="23">
                  <c:v>3.9725420475046453</c:v>
                </c:pt>
                <c:pt idx="24">
                  <c:v>4.5844454765343627</c:v>
                </c:pt>
                <c:pt idx="25">
                  <c:v>5.3008708953856729</c:v>
                </c:pt>
                <c:pt idx="26">
                  <c:v>6.0972089767500517</c:v>
                </c:pt>
                <c:pt idx="27">
                  <c:v>7.0050573349016219</c:v>
                </c:pt>
                <c:pt idx="28">
                  <c:v>8.0816268920981376</c:v>
                </c:pt>
                <c:pt idx="29">
                  <c:v>9.2608623504681642</c:v>
                </c:pt>
                <c:pt idx="30">
                  <c:v>10.521424293517928</c:v>
                </c:pt>
                <c:pt idx="31">
                  <c:v>11.796510696418377</c:v>
                </c:pt>
                <c:pt idx="32">
                  <c:v>13.186006546022876</c:v>
                </c:pt>
                <c:pt idx="33">
                  <c:v>14.53796577454521</c:v>
                </c:pt>
                <c:pt idx="34">
                  <c:v>15.725060462955629</c:v>
                </c:pt>
                <c:pt idx="35">
                  <c:v>16.780195236205945</c:v>
                </c:pt>
                <c:pt idx="36">
                  <c:v>17.563636779789633</c:v>
                </c:pt>
                <c:pt idx="37">
                  <c:v>18.239185333252752</c:v>
                </c:pt>
                <c:pt idx="38">
                  <c:v>18.542581558227916</c:v>
                </c:pt>
                <c:pt idx="39">
                  <c:v>18.308729171750254</c:v>
                </c:pt>
                <c:pt idx="40">
                  <c:v>17.853687286376932</c:v>
                </c:pt>
                <c:pt idx="41">
                  <c:v>18.041467666626083</c:v>
                </c:pt>
                <c:pt idx="42">
                  <c:v>18.346368789673896</c:v>
                </c:pt>
                <c:pt idx="43">
                  <c:v>18.898588180545126</c:v>
                </c:pt>
                <c:pt idx="44">
                  <c:v>19.143537521362884</c:v>
                </c:pt>
                <c:pt idx="45">
                  <c:v>19.416484832763626</c:v>
                </c:pt>
                <c:pt idx="46">
                  <c:v>19.654233932495774</c:v>
                </c:pt>
                <c:pt idx="47">
                  <c:v>19.640581130981506</c:v>
                </c:pt>
                <c:pt idx="48">
                  <c:v>19.970626831057288</c:v>
                </c:pt>
                <c:pt idx="49">
                  <c:v>20.271080017091432</c:v>
                </c:pt>
                <c:pt idx="50">
                  <c:v>20.633480072021463</c:v>
                </c:pt>
                <c:pt idx="51">
                  <c:v>20.566997528074012</c:v>
                </c:pt>
                <c:pt idx="52">
                  <c:v>20.125408172607113</c:v>
                </c:pt>
                <c:pt idx="53">
                  <c:v>20.313829422002307</c:v>
                </c:pt>
                <c:pt idx="54">
                  <c:v>21.251804351810492</c:v>
                </c:pt>
                <c:pt idx="55">
                  <c:v>22.424020767211704</c:v>
                </c:pt>
                <c:pt idx="56">
                  <c:v>23.468301773076416</c:v>
                </c:pt>
                <c:pt idx="57">
                  <c:v>24.360387802125356</c:v>
                </c:pt>
                <c:pt idx="58">
                  <c:v>25.014274597168505</c:v>
                </c:pt>
                <c:pt idx="59">
                  <c:v>24.756797790527731</c:v>
                </c:pt>
                <c:pt idx="60">
                  <c:v>25.003030776977575</c:v>
                </c:pt>
                <c:pt idx="61">
                  <c:v>23.649698257437578</c:v>
                </c:pt>
                <c:pt idx="62">
                  <c:v>23.154199600219691</c:v>
                </c:pt>
                <c:pt idx="63">
                  <c:v>22.93602371215923</c:v>
                </c:pt>
                <c:pt idx="64">
                  <c:v>23.510553359988144</c:v>
                </c:pt>
                <c:pt idx="65">
                  <c:v>24.422080993652138</c:v>
                </c:pt>
                <c:pt idx="66">
                  <c:v>25.188085556031556</c:v>
                </c:pt>
                <c:pt idx="67">
                  <c:v>25.458837509156169</c:v>
                </c:pt>
                <c:pt idx="68">
                  <c:v>25.597364425658185</c:v>
                </c:pt>
                <c:pt idx="69">
                  <c:v>25.715429306031826</c:v>
                </c:pt>
                <c:pt idx="70">
                  <c:v>26.458114624023224</c:v>
                </c:pt>
                <c:pt idx="71">
                  <c:v>27.181190490726436</c:v>
                </c:pt>
                <c:pt idx="72">
                  <c:v>27.76072883606005</c:v>
                </c:pt>
                <c:pt idx="73">
                  <c:v>27.951618194580394</c:v>
                </c:pt>
                <c:pt idx="74">
                  <c:v>27.939048767089652</c:v>
                </c:pt>
                <c:pt idx="75">
                  <c:v>27.378215789795089</c:v>
                </c:pt>
                <c:pt idx="76">
                  <c:v>27.588699340822718</c:v>
                </c:pt>
                <c:pt idx="77">
                  <c:v>27.841192245483583</c:v>
                </c:pt>
                <c:pt idx="78">
                  <c:v>28.062711715699059</c:v>
                </c:pt>
                <c:pt idx="79">
                  <c:v>27.973699569701289</c:v>
                </c:pt>
                <c:pt idx="80">
                  <c:v>27.943418502807575</c:v>
                </c:pt>
                <c:pt idx="81">
                  <c:v>26.414171218863888</c:v>
                </c:pt>
                <c:pt idx="82">
                  <c:v>26.216526031496151</c:v>
                </c:pt>
                <c:pt idx="83">
                  <c:v>26.718692779538216</c:v>
                </c:pt>
                <c:pt idx="84">
                  <c:v>26.651172637940931</c:v>
                </c:pt>
                <c:pt idx="85">
                  <c:v>27.240808486938281</c:v>
                </c:pt>
                <c:pt idx="86">
                  <c:v>28.233963012699412</c:v>
                </c:pt>
                <c:pt idx="87">
                  <c:v>28.701847076416414</c:v>
                </c:pt>
                <c:pt idx="88">
                  <c:v>29.044914245608002</c:v>
                </c:pt>
                <c:pt idx="89">
                  <c:v>28.987745285031995</c:v>
                </c:pt>
                <c:pt idx="90">
                  <c:v>28.235519409179844</c:v>
                </c:pt>
                <c:pt idx="91">
                  <c:v>24.582502365074195</c:v>
                </c:pt>
                <c:pt idx="92">
                  <c:v>19.148254394527079</c:v>
                </c:pt>
                <c:pt idx="93">
                  <c:v>17.255057743612781</c:v>
                </c:pt>
                <c:pt idx="94">
                  <c:v>16.146778288337003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1-4B29-8971-636F1D39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32592"/>
        <c:axId val="1"/>
      </c:scatterChart>
      <c:valAx>
        <c:axId val="163613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6132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8'!$C$4:$C$99</c:f>
              <c:numCache>
                <c:formatCode>General</c:formatCode>
                <c:ptCount val="96"/>
                <c:pt idx="0">
                  <c:v>0</c:v>
                </c:pt>
                <c:pt idx="1">
                  <c:v>-4.2017692675714598E-7</c:v>
                </c:pt>
                <c:pt idx="2">
                  <c:v>2.4828636923483317E-6</c:v>
                </c:pt>
                <c:pt idx="3">
                  <c:v>-1.0822739113701923E-6</c:v>
                </c:pt>
                <c:pt idx="4">
                  <c:v>1.4642529341042404E-7</c:v>
                </c:pt>
                <c:pt idx="5">
                  <c:v>9.9392852280294399E-4</c:v>
                </c:pt>
                <c:pt idx="6">
                  <c:v>2.4847735185220261E-3</c:v>
                </c:pt>
                <c:pt idx="7">
                  <c:v>1.7457403242795558E-2</c:v>
                </c:pt>
                <c:pt idx="8">
                  <c:v>0.14459151029562703</c:v>
                </c:pt>
                <c:pt idx="9">
                  <c:v>0.27456453442502576</c:v>
                </c:pt>
                <c:pt idx="10">
                  <c:v>0.4044968187808945</c:v>
                </c:pt>
                <c:pt idx="11">
                  <c:v>0.53461509942961005</c:v>
                </c:pt>
                <c:pt idx="12">
                  <c:v>0.6645577549936702</c:v>
                </c:pt>
                <c:pt idx="13">
                  <c:v>0.79451841115927302</c:v>
                </c:pt>
                <c:pt idx="14">
                  <c:v>0.92455774545597902</c:v>
                </c:pt>
                <c:pt idx="15">
                  <c:v>1.0546289682388235</c:v>
                </c:pt>
                <c:pt idx="16">
                  <c:v>1.1846874952311393</c:v>
                </c:pt>
                <c:pt idx="17">
                  <c:v>1.3147331476213815</c:v>
                </c:pt>
                <c:pt idx="18">
                  <c:v>1.4446222782132567</c:v>
                </c:pt>
                <c:pt idx="19">
                  <c:v>1.5745766162865149</c:v>
                </c:pt>
                <c:pt idx="20">
                  <c:v>1.7045180797576811</c:v>
                </c:pt>
                <c:pt idx="21">
                  <c:v>1.834438204764836</c:v>
                </c:pt>
                <c:pt idx="22">
                  <c:v>1.9645993709566489</c:v>
                </c:pt>
                <c:pt idx="23">
                  <c:v>2.0945570468900101</c:v>
                </c:pt>
                <c:pt idx="24">
                  <c:v>2.2245681285850871</c:v>
                </c:pt>
                <c:pt idx="25">
                  <c:v>2.3545176982879523</c:v>
                </c:pt>
                <c:pt idx="26">
                  <c:v>2.4844462871546669</c:v>
                </c:pt>
                <c:pt idx="27">
                  <c:v>2.6145203113558155</c:v>
                </c:pt>
                <c:pt idx="28">
                  <c:v>2.7444868087766077</c:v>
                </c:pt>
                <c:pt idx="29">
                  <c:v>2.8744549751274633</c:v>
                </c:pt>
                <c:pt idx="30">
                  <c:v>3.0043706893920761</c:v>
                </c:pt>
                <c:pt idx="31">
                  <c:v>3.1344325542445155</c:v>
                </c:pt>
                <c:pt idx="32">
                  <c:v>3.264487743377908</c:v>
                </c:pt>
                <c:pt idx="33">
                  <c:v>3.3947007656094876</c:v>
                </c:pt>
                <c:pt idx="34">
                  <c:v>3.5247342586510046</c:v>
                </c:pt>
                <c:pt idx="35">
                  <c:v>3.6547553539275963</c:v>
                </c:pt>
                <c:pt idx="36">
                  <c:v>3.7846732139582575</c:v>
                </c:pt>
                <c:pt idx="37">
                  <c:v>3.9145624637605949</c:v>
                </c:pt>
                <c:pt idx="38">
                  <c:v>4.0445518493649821</c:v>
                </c:pt>
                <c:pt idx="39">
                  <c:v>4.1746096611015675</c:v>
                </c:pt>
                <c:pt idx="40">
                  <c:v>4.3046784400939755</c:v>
                </c:pt>
                <c:pt idx="41">
                  <c:v>4.4347929954523817</c:v>
                </c:pt>
                <c:pt idx="42">
                  <c:v>4.5646252632143272</c:v>
                </c:pt>
                <c:pt idx="43">
                  <c:v>4.6947207450864097</c:v>
                </c:pt>
                <c:pt idx="44">
                  <c:v>4.824602603911619</c:v>
                </c:pt>
                <c:pt idx="45">
                  <c:v>4.9546070098876749</c:v>
                </c:pt>
                <c:pt idx="46">
                  <c:v>5.0845236778254366</c:v>
                </c:pt>
                <c:pt idx="47">
                  <c:v>5.2144861221315644</c:v>
                </c:pt>
                <c:pt idx="48">
                  <c:v>5.3444633483884152</c:v>
                </c:pt>
                <c:pt idx="49">
                  <c:v>5.4745421409599597</c:v>
                </c:pt>
                <c:pt idx="50">
                  <c:v>5.6045985221862562</c:v>
                </c:pt>
                <c:pt idx="51">
                  <c:v>5.7346987724299172</c:v>
                </c:pt>
                <c:pt idx="52">
                  <c:v>5.8646855354311196</c:v>
                </c:pt>
                <c:pt idx="53">
                  <c:v>5.9946150779721528</c:v>
                </c:pt>
                <c:pt idx="54">
                  <c:v>6.1245408058159203</c:v>
                </c:pt>
                <c:pt idx="55">
                  <c:v>6.2545571327209224</c:v>
                </c:pt>
                <c:pt idx="56">
                  <c:v>6.38450336456249</c:v>
                </c:pt>
                <c:pt idx="57">
                  <c:v>6.5144987106325365</c:v>
                </c:pt>
                <c:pt idx="58">
                  <c:v>6.6447000503537375</c:v>
                </c:pt>
                <c:pt idx="59">
                  <c:v>6.7746272087089707</c:v>
                </c:pt>
                <c:pt idx="60">
                  <c:v>6.9046630859374716</c:v>
                </c:pt>
                <c:pt idx="61">
                  <c:v>7.0345096588129756</c:v>
                </c:pt>
                <c:pt idx="62">
                  <c:v>7.1644358634950818</c:v>
                </c:pt>
                <c:pt idx="63">
                  <c:v>7.2944393157956338</c:v>
                </c:pt>
                <c:pt idx="64">
                  <c:v>7.4244494438164068</c:v>
                </c:pt>
                <c:pt idx="65">
                  <c:v>7.554399490356416</c:v>
                </c:pt>
                <c:pt idx="66">
                  <c:v>7.6844258308405609</c:v>
                </c:pt>
                <c:pt idx="67">
                  <c:v>7.8144679069521086</c:v>
                </c:pt>
                <c:pt idx="68">
                  <c:v>7.9445376396176517</c:v>
                </c:pt>
                <c:pt idx="69">
                  <c:v>8.0745601654045362</c:v>
                </c:pt>
                <c:pt idx="70">
                  <c:v>8.2045984268188157</c:v>
                </c:pt>
                <c:pt idx="71">
                  <c:v>8.3345432281489185</c:v>
                </c:pt>
                <c:pt idx="72">
                  <c:v>8.4645738601686578</c:v>
                </c:pt>
                <c:pt idx="73">
                  <c:v>8.5945463180539292</c:v>
                </c:pt>
                <c:pt idx="74">
                  <c:v>8.7245969772331406</c:v>
                </c:pt>
                <c:pt idx="75">
                  <c:v>8.8547124862670561</c:v>
                </c:pt>
                <c:pt idx="76">
                  <c:v>8.9848012924189185</c:v>
                </c:pt>
                <c:pt idx="77">
                  <c:v>9.1148481369020526</c:v>
                </c:pt>
                <c:pt idx="78">
                  <c:v>9.2446565628049022</c:v>
                </c:pt>
                <c:pt idx="79">
                  <c:v>9.3746404647819723</c:v>
                </c:pt>
                <c:pt idx="80">
                  <c:v>9.5045680999755486</c:v>
                </c:pt>
                <c:pt idx="81">
                  <c:v>9.6346244812006585</c:v>
                </c:pt>
                <c:pt idx="82">
                  <c:v>9.7646522521974664</c:v>
                </c:pt>
                <c:pt idx="83">
                  <c:v>9.8945198059079296</c:v>
                </c:pt>
                <c:pt idx="84">
                  <c:v>10.024598121642315</c:v>
                </c:pt>
                <c:pt idx="85">
                  <c:v>10.154531478881795</c:v>
                </c:pt>
                <c:pt idx="86">
                  <c:v>10.284629821776829</c:v>
                </c:pt>
                <c:pt idx="87">
                  <c:v>10.414592742920119</c:v>
                </c:pt>
                <c:pt idx="88">
                  <c:v>10.544686317443571</c:v>
                </c:pt>
                <c:pt idx="89">
                  <c:v>10.674578666686267</c:v>
                </c:pt>
                <c:pt idx="90">
                  <c:v>10.804503440856893</c:v>
                </c:pt>
                <c:pt idx="91">
                  <c:v>10.934500694274389</c:v>
                </c:pt>
                <c:pt idx="92">
                  <c:v>10.986268043518068</c:v>
                </c:pt>
                <c:pt idx="93">
                  <c:v>10.986422538757324</c:v>
                </c:pt>
                <c:pt idx="94">
                  <c:v>10.98639611636891</c:v>
                </c:pt>
                <c:pt idx="95">
                  <c:v>10.986381530761719</c:v>
                </c:pt>
              </c:numCache>
            </c:numRef>
          </c:xVal>
          <c:yVal>
            <c:numRef>
              <c:f>'FF1 8'!$B$4:$B$99</c:f>
              <c:numCache>
                <c:formatCode>General</c:formatCode>
                <c:ptCount val="96"/>
                <c:pt idx="0">
                  <c:v>2.0430078729987144E-3</c:v>
                </c:pt>
                <c:pt idx="1">
                  <c:v>1.1053470079760055E-3</c:v>
                </c:pt>
                <c:pt idx="2">
                  <c:v>-1.8260977233562349E-4</c:v>
                </c:pt>
                <c:pt idx="3">
                  <c:v>8.4439152851641368E-3</c:v>
                </c:pt>
                <c:pt idx="4">
                  <c:v>6.9733085110580311E-3</c:v>
                </c:pt>
                <c:pt idx="5">
                  <c:v>2.6933148503307993E-2</c:v>
                </c:pt>
                <c:pt idx="6">
                  <c:v>0.10850896686286698</c:v>
                </c:pt>
                <c:pt idx="7">
                  <c:v>0.49451592564760755</c:v>
                </c:pt>
                <c:pt idx="8">
                  <c:v>0.8423336744305796</c:v>
                </c:pt>
                <c:pt idx="9">
                  <c:v>1.2539238929723202</c:v>
                </c:pt>
                <c:pt idx="10">
                  <c:v>1.529296398162836</c:v>
                </c:pt>
                <c:pt idx="11">
                  <c:v>1.6776098012919129</c:v>
                </c:pt>
                <c:pt idx="12">
                  <c:v>1.8338397741321073</c:v>
                </c:pt>
                <c:pt idx="13">
                  <c:v>2.0016617774960426</c:v>
                </c:pt>
                <c:pt idx="14">
                  <c:v>2.2573673725109926</c:v>
                </c:pt>
                <c:pt idx="15">
                  <c:v>2.5807979106902872</c:v>
                </c:pt>
                <c:pt idx="16">
                  <c:v>2.9351947307574795</c:v>
                </c:pt>
                <c:pt idx="17">
                  <c:v>3.4332263469706459</c:v>
                </c:pt>
                <c:pt idx="18">
                  <c:v>4.058010101317115</c:v>
                </c:pt>
                <c:pt idx="19">
                  <c:v>4.8376755714370692</c:v>
                </c:pt>
                <c:pt idx="20">
                  <c:v>5.6968517303466166</c:v>
                </c:pt>
                <c:pt idx="21">
                  <c:v>6.6595911979634916</c:v>
                </c:pt>
                <c:pt idx="22">
                  <c:v>7.8249216079733399</c:v>
                </c:pt>
                <c:pt idx="23">
                  <c:v>9.1802730560277404</c:v>
                </c:pt>
                <c:pt idx="24">
                  <c:v>10.596557617178792</c:v>
                </c:pt>
                <c:pt idx="25">
                  <c:v>12.38991546630843</c:v>
                </c:pt>
                <c:pt idx="26">
                  <c:v>13.945397377008616</c:v>
                </c:pt>
                <c:pt idx="27">
                  <c:v>15.554563522342116</c:v>
                </c:pt>
                <c:pt idx="28">
                  <c:v>17.491683959957314</c:v>
                </c:pt>
                <c:pt idx="29">
                  <c:v>19.354343414295965</c:v>
                </c:pt>
                <c:pt idx="30">
                  <c:v>21.327262878417756</c:v>
                </c:pt>
                <c:pt idx="31">
                  <c:v>23.062255859369369</c:v>
                </c:pt>
                <c:pt idx="32">
                  <c:v>24.341409683229021</c:v>
                </c:pt>
                <c:pt idx="33">
                  <c:v>25.400756835934718</c:v>
                </c:pt>
                <c:pt idx="34">
                  <c:v>26.361812591549054</c:v>
                </c:pt>
                <c:pt idx="35">
                  <c:v>27.326198577880707</c:v>
                </c:pt>
                <c:pt idx="36">
                  <c:v>28.7203140258733</c:v>
                </c:pt>
                <c:pt idx="37">
                  <c:v>30.065029144289195</c:v>
                </c:pt>
                <c:pt idx="38">
                  <c:v>31.43238830566137</c:v>
                </c:pt>
                <c:pt idx="39">
                  <c:v>32.699649810784543</c:v>
                </c:pt>
                <c:pt idx="40">
                  <c:v>33.258777618408168</c:v>
                </c:pt>
                <c:pt idx="41">
                  <c:v>33.722885131833372</c:v>
                </c:pt>
                <c:pt idx="42">
                  <c:v>34.420482635499155</c:v>
                </c:pt>
                <c:pt idx="43">
                  <c:v>35.049060821532208</c:v>
                </c:pt>
                <c:pt idx="44">
                  <c:v>35.583786010739765</c:v>
                </c:pt>
                <c:pt idx="45">
                  <c:v>36.169956207275249</c:v>
                </c:pt>
                <c:pt idx="46">
                  <c:v>37.107009887692243</c:v>
                </c:pt>
                <c:pt idx="47">
                  <c:v>37.374946594237748</c:v>
                </c:pt>
                <c:pt idx="48">
                  <c:v>36.928825378419511</c:v>
                </c:pt>
                <c:pt idx="49">
                  <c:v>36.109653472903013</c:v>
                </c:pt>
                <c:pt idx="50">
                  <c:v>35.564083099365341</c:v>
                </c:pt>
                <c:pt idx="51">
                  <c:v>34.187458038336693</c:v>
                </c:pt>
                <c:pt idx="52">
                  <c:v>32.876819610594595</c:v>
                </c:pt>
                <c:pt idx="53">
                  <c:v>33.010894775389616</c:v>
                </c:pt>
                <c:pt idx="54">
                  <c:v>33.796997070305657</c:v>
                </c:pt>
                <c:pt idx="55">
                  <c:v>34.561065673828146</c:v>
                </c:pt>
                <c:pt idx="56">
                  <c:v>33.38397979736969</c:v>
                </c:pt>
                <c:pt idx="57">
                  <c:v>32.219841003417685</c:v>
                </c:pt>
                <c:pt idx="58">
                  <c:v>32.421638488768409</c:v>
                </c:pt>
                <c:pt idx="59">
                  <c:v>33.175796508784984</c:v>
                </c:pt>
                <c:pt idx="60">
                  <c:v>33.923324584960817</c:v>
                </c:pt>
                <c:pt idx="61">
                  <c:v>34.169895172118039</c:v>
                </c:pt>
                <c:pt idx="62">
                  <c:v>34.733520507814035</c:v>
                </c:pt>
                <c:pt idx="63">
                  <c:v>35.677284240720773</c:v>
                </c:pt>
                <c:pt idx="64">
                  <c:v>36.97111511229555</c:v>
                </c:pt>
                <c:pt idx="65">
                  <c:v>38.342807769775163</c:v>
                </c:pt>
                <c:pt idx="66">
                  <c:v>39.393104553219089</c:v>
                </c:pt>
                <c:pt idx="67">
                  <c:v>39.796207427978452</c:v>
                </c:pt>
                <c:pt idx="68">
                  <c:v>40.006191253660724</c:v>
                </c:pt>
                <c:pt idx="69">
                  <c:v>41.376422882073129</c:v>
                </c:pt>
                <c:pt idx="70">
                  <c:v>42.154552459716598</c:v>
                </c:pt>
                <c:pt idx="71">
                  <c:v>43.164001464839892</c:v>
                </c:pt>
                <c:pt idx="72">
                  <c:v>44.188903808595683</c:v>
                </c:pt>
                <c:pt idx="73">
                  <c:v>45.057334899901718</c:v>
                </c:pt>
                <c:pt idx="74">
                  <c:v>45.404174804684615</c:v>
                </c:pt>
                <c:pt idx="75">
                  <c:v>45.442455291748203</c:v>
                </c:pt>
                <c:pt idx="76">
                  <c:v>44.619010925294816</c:v>
                </c:pt>
                <c:pt idx="77">
                  <c:v>44.859031677247295</c:v>
                </c:pt>
                <c:pt idx="78">
                  <c:v>45.760986328123742</c:v>
                </c:pt>
                <c:pt idx="79">
                  <c:v>45.464359283448132</c:v>
                </c:pt>
                <c:pt idx="80">
                  <c:v>46.52419662475554</c:v>
                </c:pt>
                <c:pt idx="81">
                  <c:v>47.639160156243442</c:v>
                </c:pt>
                <c:pt idx="82">
                  <c:v>49.391098022462991</c:v>
                </c:pt>
                <c:pt idx="83">
                  <c:v>51.464466094964976</c:v>
                </c:pt>
                <c:pt idx="84">
                  <c:v>53.635562896717211</c:v>
                </c:pt>
                <c:pt idx="85">
                  <c:v>53.948940277099645</c:v>
                </c:pt>
                <c:pt idx="86">
                  <c:v>55.832138061512602</c:v>
                </c:pt>
                <c:pt idx="87">
                  <c:v>58.241004943850207</c:v>
                </c:pt>
                <c:pt idx="88">
                  <c:v>57.398952484141731</c:v>
                </c:pt>
                <c:pt idx="89">
                  <c:v>52.135906219490927</c:v>
                </c:pt>
                <c:pt idx="90">
                  <c:v>52.196441650390447</c:v>
                </c:pt>
                <c:pt idx="91">
                  <c:v>53.100063323985999</c:v>
                </c:pt>
                <c:pt idx="92">
                  <c:v>41.698547363266528</c:v>
                </c:pt>
                <c:pt idx="93">
                  <c:v>35.939155578620834</c:v>
                </c:pt>
                <c:pt idx="94">
                  <c:v>33.634695389691252</c:v>
                </c:pt>
                <c:pt idx="95">
                  <c:v>31.652347564698033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606-B175-17A63AD7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49776"/>
        <c:axId val="1"/>
      </c:scatterChart>
      <c:valAx>
        <c:axId val="129674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49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6A-984D-F41A82C8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5808"/>
        <c:axId val="1"/>
      </c:scatterChart>
      <c:valAx>
        <c:axId val="129675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5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10</xdr:row>
      <xdr:rowOff>38100</xdr:rowOff>
    </xdr:from>
    <xdr:to>
      <xdr:col>14</xdr:col>
      <xdr:colOff>457200</xdr:colOff>
      <xdr:row>30</xdr:row>
      <xdr:rowOff>38100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025AD644-63C0-ADBD-B768-2F2E3EA12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11</xdr:row>
      <xdr:rowOff>95250</xdr:rowOff>
    </xdr:from>
    <xdr:to>
      <xdr:col>10</xdr:col>
      <xdr:colOff>285750</xdr:colOff>
      <xdr:row>31</xdr:row>
      <xdr:rowOff>95250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3AA3161D-C026-95CA-0041-AC417253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104775</xdr:rowOff>
    </xdr:from>
    <xdr:to>
      <xdr:col>11</xdr:col>
      <xdr:colOff>409575</xdr:colOff>
      <xdr:row>24</xdr:row>
      <xdr:rowOff>104775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33EEEF60-0E50-3AE3-5434-3569444FD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76200</xdr:rowOff>
    </xdr:from>
    <xdr:to>
      <xdr:col>12</xdr:col>
      <xdr:colOff>704850</xdr:colOff>
      <xdr:row>27</xdr:row>
      <xdr:rowOff>76200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BE8DA85D-2574-EA74-AFEE-407C8201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47625</xdr:rowOff>
    </xdr:from>
    <xdr:to>
      <xdr:col>12</xdr:col>
      <xdr:colOff>314325</xdr:colOff>
      <xdr:row>29</xdr:row>
      <xdr:rowOff>47625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B04365C4-A814-314E-0E2C-7CB81E3C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152400</xdr:rowOff>
    </xdr:from>
    <xdr:to>
      <xdr:col>12</xdr:col>
      <xdr:colOff>590550</xdr:colOff>
      <xdr:row>26</xdr:row>
      <xdr:rowOff>152400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2E9EA8F9-5160-D36E-E5EA-74CFB72C4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161925</xdr:rowOff>
    </xdr:from>
    <xdr:to>
      <xdr:col>21</xdr:col>
      <xdr:colOff>47625</xdr:colOff>
      <xdr:row>24</xdr:row>
      <xdr:rowOff>161925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D9967D1A-CE8E-9213-21D7-FD0F784E0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6</xdr:row>
      <xdr:rowOff>9525</xdr:rowOff>
    </xdr:from>
    <xdr:to>
      <xdr:col>13</xdr:col>
      <xdr:colOff>400050</xdr:colOff>
      <xdr:row>26</xdr:row>
      <xdr:rowOff>9525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31268BD9-0D37-F57B-B5D3-6917BA0BE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104775</xdr:rowOff>
    </xdr:from>
    <xdr:to>
      <xdr:col>13</xdr:col>
      <xdr:colOff>342900</xdr:colOff>
      <xdr:row>27</xdr:row>
      <xdr:rowOff>104775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62634E07-51B9-A186-3FAD-FF6E2E84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</xdr:row>
      <xdr:rowOff>57150</xdr:rowOff>
    </xdr:from>
    <xdr:to>
      <xdr:col>16</xdr:col>
      <xdr:colOff>314325</xdr:colOff>
      <xdr:row>26</xdr:row>
      <xdr:rowOff>57150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7C0E8746-94A1-422F-8277-09B8A35D4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9</xdr:row>
      <xdr:rowOff>66675</xdr:rowOff>
    </xdr:from>
    <xdr:to>
      <xdr:col>12</xdr:col>
      <xdr:colOff>219075</xdr:colOff>
      <xdr:row>29</xdr:row>
      <xdr:rowOff>66675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0DF5E075-BFB9-1565-88E4-0666E377F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8</xdr:row>
      <xdr:rowOff>66675</xdr:rowOff>
    </xdr:from>
    <xdr:to>
      <xdr:col>13</xdr:col>
      <xdr:colOff>180975</xdr:colOff>
      <xdr:row>28</xdr:row>
      <xdr:rowOff>66675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8A61EAD3-1C28-99DB-8CB5-459E1D74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104775</xdr:rowOff>
    </xdr:from>
    <xdr:to>
      <xdr:col>10</xdr:col>
      <xdr:colOff>342900</xdr:colOff>
      <xdr:row>30</xdr:row>
      <xdr:rowOff>104775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EA01553A-0270-70FE-399A-1871988D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8</xdr:row>
      <xdr:rowOff>76200</xdr:rowOff>
    </xdr:from>
    <xdr:to>
      <xdr:col>11</xdr:col>
      <xdr:colOff>495300</xdr:colOff>
      <xdr:row>28</xdr:row>
      <xdr:rowOff>76200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BEA5C0BD-5E19-691A-E9D7-39B267F0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123825</xdr:rowOff>
    </xdr:from>
    <xdr:to>
      <xdr:col>11</xdr:col>
      <xdr:colOff>47625</xdr:colOff>
      <xdr:row>25</xdr:row>
      <xdr:rowOff>123825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DAA57977-B024-9B50-0D1D-B197BB205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9</xdr:row>
      <xdr:rowOff>152400</xdr:rowOff>
    </xdr:from>
    <xdr:to>
      <xdr:col>10</xdr:col>
      <xdr:colOff>133350</xdr:colOff>
      <xdr:row>29</xdr:row>
      <xdr:rowOff>152400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58C86340-6805-078A-AD9E-BFAB48BC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7.0050573349016219</v>
      </c>
      <c r="L3">
        <f>$G$6</f>
        <v>28.701847076416414</v>
      </c>
    </row>
    <row r="4" spans="1:12" x14ac:dyDescent="0.25">
      <c r="A4">
        <v>0</v>
      </c>
      <c r="B4">
        <v>-6.8862415850162506E-2</v>
      </c>
      <c r="C4">
        <v>0</v>
      </c>
      <c r="D4">
        <v>12.340500058693635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-6.9911194344372013E-2</v>
      </c>
      <c r="C5">
        <v>1.4451539414292736E-6</v>
      </c>
      <c r="D5">
        <v>12.340498613539694</v>
      </c>
      <c r="E5">
        <f t="shared" ref="E5:E68" si="1">B5-$B$4</f>
        <v>-1.0487784942095069E-3</v>
      </c>
      <c r="F5">
        <f>D4*0.2</f>
        <v>2.4681000117387271</v>
      </c>
      <c r="G5">
        <f>MAX(H:H)</f>
        <v>7.0050573349016219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-7.1181558072564599E-2</v>
      </c>
      <c r="C6">
        <v>-6.8119601337711196E-7</v>
      </c>
      <c r="D6">
        <v>12.340500739889649</v>
      </c>
      <c r="E6">
        <f t="shared" si="1"/>
        <v>-2.319142222402093E-3</v>
      </c>
      <c r="F6">
        <f>D4*0.8</f>
        <v>9.8724000469549082</v>
      </c>
      <c r="G6">
        <f>MAX(I:I)</f>
        <v>28.701847076416414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-6.9484375417151287E-2</v>
      </c>
      <c r="C7">
        <v>-1.70617306583568E-6</v>
      </c>
      <c r="D7">
        <v>12.340501764866701</v>
      </c>
      <c r="E7">
        <f t="shared" si="1"/>
        <v>-6.2195956698878063E-4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-5.3713858127225941E-2</v>
      </c>
      <c r="C8">
        <v>9.1674962732097961E-7</v>
      </c>
      <c r="D8">
        <v>12.340499141944008</v>
      </c>
      <c r="E8">
        <f t="shared" si="1"/>
        <v>1.5148557722936565E-2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1.8361192196608356E-2</v>
      </c>
      <c r="C9">
        <v>2.194692380726321E-3</v>
      </c>
      <c r="D9">
        <v>12.338305366312909</v>
      </c>
      <c r="E9">
        <f t="shared" si="1"/>
        <v>8.7223608046770859E-2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1.3936146162503903E-2</v>
      </c>
      <c r="C10">
        <v>3.5802067723209627E-3</v>
      </c>
      <c r="D10">
        <v>12.336919851921323</v>
      </c>
      <c r="E10">
        <f t="shared" si="1"/>
        <v>8.2798562012666416E-2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0.69999999999999762</v>
      </c>
      <c r="B11">
        <v>6.713877618338053E-2</v>
      </c>
      <c r="C11">
        <v>9.9374009297674842E-3</v>
      </c>
      <c r="D11">
        <v>12.330562657763892</v>
      </c>
      <c r="E11">
        <f t="shared" si="1"/>
        <v>0.13600119203354305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0.22406773269275376</v>
      </c>
      <c r="C12">
        <v>0.12445916235535594</v>
      </c>
      <c r="D12">
        <v>12.216040896338257</v>
      </c>
      <c r="E12">
        <f t="shared" si="1"/>
        <v>0.29293014854291627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0.3300945460800262</v>
      </c>
      <c r="C13">
        <v>0.24781894683882211</v>
      </c>
      <c r="D13">
        <v>12.092681111854802</v>
      </c>
      <c r="E13">
        <f t="shared" si="1"/>
        <v>0.3989569619301887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0.45499116182326788</v>
      </c>
      <c r="C14">
        <v>0.37112596631049666</v>
      </c>
      <c r="D14">
        <v>11.969374092383134</v>
      </c>
      <c r="E14">
        <f t="shared" si="1"/>
        <v>0.52385357767343033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0.59648454189385847</v>
      </c>
      <c r="C15">
        <v>0.49452620744771486</v>
      </c>
      <c r="D15">
        <v>11.845973851245901</v>
      </c>
      <c r="E15">
        <f t="shared" si="1"/>
        <v>0.66534695774402097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0.79731434583699823</v>
      </c>
      <c r="C16">
        <v>0.61792212724707551</v>
      </c>
      <c r="D16">
        <v>11.722577931446551</v>
      </c>
      <c r="E16">
        <f t="shared" si="1"/>
        <v>0.86617676168716073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0.92161965370253007</v>
      </c>
      <c r="C17">
        <v>0.74147909879773077</v>
      </c>
      <c r="D17">
        <v>11.599020959895881</v>
      </c>
      <c r="E17">
        <f t="shared" si="1"/>
        <v>0.99048206955269258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1.1185333728799201</v>
      </c>
      <c r="C18">
        <v>0.86490106582685833</v>
      </c>
      <c r="D18">
        <v>11.475598992866765</v>
      </c>
      <c r="E18">
        <f t="shared" si="1"/>
        <v>1.1873957887300826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1.3338019847869771</v>
      </c>
      <c r="C19">
        <v>0.98827564716338445</v>
      </c>
      <c r="D19">
        <v>11.352224411530244</v>
      </c>
      <c r="E19">
        <f t="shared" si="1"/>
        <v>1.4026644006371396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1.5404793024074934</v>
      </c>
      <c r="C20">
        <v>1.1116997003561992</v>
      </c>
      <c r="D20">
        <v>11.228800358337423</v>
      </c>
      <c r="E20">
        <f t="shared" si="1"/>
        <v>1.6093417182576559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1.7922269105916546</v>
      </c>
      <c r="C21">
        <v>1.2348911762239747</v>
      </c>
      <c r="D21">
        <v>11.105608882469653</v>
      </c>
      <c r="E21">
        <f t="shared" si="1"/>
        <v>1.8610893264418171</v>
      </c>
      <c r="H21">
        <f t="shared" si="0"/>
        <v>0</v>
      </c>
      <c r="I21">
        <f t="shared" si="2"/>
        <v>0</v>
      </c>
    </row>
    <row r="22" spans="1:9" x14ac:dyDescent="0.25">
      <c r="A22">
        <v>1.7999999999999934</v>
      </c>
      <c r="B22">
        <v>2.0238223075881865</v>
      </c>
      <c r="C22">
        <v>1.3583053350457606</v>
      </c>
      <c r="D22">
        <v>10.982194723647865</v>
      </c>
      <c r="E22">
        <f t="shared" si="1"/>
        <v>2.092684723438349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2.306186914445135</v>
      </c>
      <c r="C23">
        <v>1.481702208519422</v>
      </c>
      <c r="D23">
        <v>10.858797850174199</v>
      </c>
      <c r="E23">
        <f t="shared" si="1"/>
        <v>2.3750493302952975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2.6357851028442143</v>
      </c>
      <c r="C24">
        <v>1.6051473617553624</v>
      </c>
      <c r="D24">
        <v>10.735352696938264</v>
      </c>
      <c r="E24">
        <f t="shared" si="1"/>
        <v>2.7046475186943768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3.0341424942038735</v>
      </c>
      <c r="C25">
        <v>1.7285292148596769</v>
      </c>
      <c r="D25">
        <v>10.611970843833944</v>
      </c>
      <c r="E25">
        <f t="shared" si="1"/>
        <v>3.103004910054036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3.4666166305550381</v>
      </c>
      <c r="C26">
        <v>1.8518453836443205</v>
      </c>
      <c r="D26">
        <v>10.488654675049304</v>
      </c>
      <c r="E26">
        <f t="shared" si="1"/>
        <v>3.5354790464052006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3.9725420475046453</v>
      </c>
      <c r="C27">
        <v>1.9752888679513367</v>
      </c>
      <c r="D27">
        <v>10.365211190742286</v>
      </c>
      <c r="E27">
        <f t="shared" si="1"/>
        <v>4.0414044633548079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4.5844454765343627</v>
      </c>
      <c r="C28">
        <v>2.0986845493321029</v>
      </c>
      <c r="D28">
        <v>10.241815509361516</v>
      </c>
      <c r="E28">
        <f t="shared" si="1"/>
        <v>4.6533078923845252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5.3008708953856729</v>
      </c>
      <c r="C29">
        <v>2.2221093177795304</v>
      </c>
      <c r="D29">
        <v>10.118390740914094</v>
      </c>
      <c r="E29">
        <f t="shared" si="1"/>
        <v>5.3697333112358354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6.0972089767500517</v>
      </c>
      <c r="C30">
        <v>2.3455851078039962</v>
      </c>
      <c r="D30">
        <v>9.9949149508896653</v>
      </c>
      <c r="E30">
        <f t="shared" si="1"/>
        <v>6.1660713926002142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 s="3">
        <v>7.0050573349016219</v>
      </c>
      <c r="C31" s="3">
        <v>2.4690988063814352</v>
      </c>
      <c r="D31">
        <v>9.8714012523121824</v>
      </c>
      <c r="E31">
        <f t="shared" si="1"/>
        <v>7.0739197507517844</v>
      </c>
      <c r="H31">
        <f t="shared" si="0"/>
        <v>7.0050573349016219</v>
      </c>
      <c r="I31">
        <f t="shared" si="2"/>
        <v>0</v>
      </c>
    </row>
    <row r="32" spans="1:9" x14ac:dyDescent="0.25">
      <c r="A32">
        <v>2.7999999999999896</v>
      </c>
      <c r="B32">
        <v>8.0816268920981376</v>
      </c>
      <c r="C32">
        <v>2.5923717021950958</v>
      </c>
      <c r="D32">
        <v>9.7481283564985119</v>
      </c>
      <c r="E32">
        <f t="shared" si="1"/>
        <v>8.1504893079483001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9.2608623504681642</v>
      </c>
      <c r="C33">
        <v>2.715912580490544</v>
      </c>
      <c r="D33">
        <v>9.6245874782030683</v>
      </c>
      <c r="E33">
        <f t="shared" si="1"/>
        <v>9.3297247663183267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10.521424293517928</v>
      </c>
      <c r="C34">
        <v>2.8391711711883412</v>
      </c>
      <c r="D34">
        <v>9.5013288875052808</v>
      </c>
      <c r="E34">
        <f t="shared" si="1"/>
        <v>10.59028670936809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11.796510696418377</v>
      </c>
      <c r="C35">
        <v>2.9625649452216085</v>
      </c>
      <c r="D35">
        <v>9.3779351134720059</v>
      </c>
      <c r="E35">
        <f t="shared" si="1"/>
        <v>11.865373112268539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13.186006546022876</v>
      </c>
      <c r="C36">
        <v>3.0860407352449597</v>
      </c>
      <c r="D36">
        <v>9.254459323448657</v>
      </c>
      <c r="E36">
        <f t="shared" si="1"/>
        <v>13.254868961873038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14.53796577454521</v>
      </c>
      <c r="C37">
        <v>3.2094357013711243</v>
      </c>
      <c r="D37">
        <v>9.1310643573224866</v>
      </c>
      <c r="E37">
        <f t="shared" si="1"/>
        <v>14.606828190395373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15.725060462955629</v>
      </c>
      <c r="C38">
        <v>3.3329069614414712</v>
      </c>
      <c r="D38">
        <v>9.0075930972521405</v>
      </c>
      <c r="E38">
        <f t="shared" si="1"/>
        <v>15.793922878805791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16.780195236205945</v>
      </c>
      <c r="C39">
        <v>3.4562506675720059</v>
      </c>
      <c r="D39">
        <v>8.8842493911216138</v>
      </c>
      <c r="E39">
        <f t="shared" si="1"/>
        <v>16.849057652056107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17.563636779789633</v>
      </c>
      <c r="C40">
        <v>3.5795066356665588</v>
      </c>
      <c r="D40">
        <v>8.7609934230270596</v>
      </c>
      <c r="E40">
        <f t="shared" si="1"/>
        <v>17.632499195639795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18.239185333252752</v>
      </c>
      <c r="C41">
        <v>3.7028577327730372</v>
      </c>
      <c r="D41">
        <v>8.6376423259205808</v>
      </c>
      <c r="E41">
        <f t="shared" si="1"/>
        <v>18.308047749102915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18.542581558227916</v>
      </c>
      <c r="C42">
        <v>3.8262467384347212</v>
      </c>
      <c r="D42">
        <v>8.5142533202588879</v>
      </c>
      <c r="E42">
        <f t="shared" si="1"/>
        <v>18.611443974078078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18.308729171750254</v>
      </c>
      <c r="C43">
        <v>3.9496967792515321</v>
      </c>
      <c r="D43">
        <v>8.3908032794420819</v>
      </c>
      <c r="E43">
        <f t="shared" si="1"/>
        <v>18.377591587600417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17.853687286376932</v>
      </c>
      <c r="C44">
        <v>4.0732073783874334</v>
      </c>
      <c r="D44">
        <v>8.2672926803061841</v>
      </c>
      <c r="E44">
        <f t="shared" si="1"/>
        <v>17.922549702227094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18.041467666626083</v>
      </c>
      <c r="C45">
        <v>4.196604251862234</v>
      </c>
      <c r="D45">
        <v>8.1438958068313809</v>
      </c>
      <c r="E45">
        <f t="shared" si="1"/>
        <v>18.110330082476246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18.346368789673896</v>
      </c>
      <c r="C46">
        <v>4.3200483322145633</v>
      </c>
      <c r="D46">
        <v>8.0204517264790525</v>
      </c>
      <c r="E46">
        <f t="shared" si="1"/>
        <v>18.415231205524059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18.898588180545126</v>
      </c>
      <c r="C47">
        <v>4.4433832168587992</v>
      </c>
      <c r="D47">
        <v>7.8971168418348157</v>
      </c>
      <c r="E47">
        <f t="shared" si="1"/>
        <v>18.967450596395288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19.143537521362884</v>
      </c>
      <c r="C48">
        <v>4.5666909217838789</v>
      </c>
      <c r="D48">
        <v>7.7738091369097333</v>
      </c>
      <c r="E48">
        <f t="shared" si="1"/>
        <v>19.212399937213046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19.416484832763626</v>
      </c>
      <c r="C49">
        <v>4.6901259422302051</v>
      </c>
      <c r="D49">
        <v>7.6503741164634107</v>
      </c>
      <c r="E49">
        <f t="shared" si="1"/>
        <v>19.485347248613788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19.654233932495774</v>
      </c>
      <c r="C50">
        <v>4.8135256767279486</v>
      </c>
      <c r="D50">
        <v>7.5269743819657151</v>
      </c>
      <c r="E50">
        <f t="shared" si="1"/>
        <v>19.723096348345937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19.640581130981506</v>
      </c>
      <c r="C51">
        <v>4.9369139671327726</v>
      </c>
      <c r="D51">
        <v>7.4035860915608396</v>
      </c>
      <c r="E51">
        <f t="shared" si="1"/>
        <v>19.709443546831668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19.970626831057288</v>
      </c>
      <c r="C52">
        <v>5.060310363770407</v>
      </c>
      <c r="D52">
        <v>7.2801896949232514</v>
      </c>
      <c r="E52">
        <f t="shared" si="1"/>
        <v>20.039489246907451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20.271080017091432</v>
      </c>
      <c r="C53">
        <v>5.1836137771610735</v>
      </c>
      <c r="D53">
        <v>7.156886281532536</v>
      </c>
      <c r="E53">
        <f t="shared" si="1"/>
        <v>20.339942432941594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20.633480072021463</v>
      </c>
      <c r="C54">
        <v>5.3070964813232209</v>
      </c>
      <c r="D54">
        <v>7.0334035773703931</v>
      </c>
      <c r="E54">
        <f t="shared" si="1"/>
        <v>20.702342487871626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20.566997528074012</v>
      </c>
      <c r="C55">
        <v>5.4305467605597286</v>
      </c>
      <c r="D55">
        <v>6.909953298133928</v>
      </c>
      <c r="E55">
        <f t="shared" si="1"/>
        <v>20.635859943924174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20.125408172607113</v>
      </c>
      <c r="C56">
        <v>5.5540409088136755</v>
      </c>
      <c r="D56">
        <v>6.7864591498799882</v>
      </c>
      <c r="E56">
        <f t="shared" si="1"/>
        <v>20.194270588457275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20.313829422002307</v>
      </c>
      <c r="C57">
        <v>5.6775150299080828</v>
      </c>
      <c r="D57">
        <v>6.6629850287855561</v>
      </c>
      <c r="E57">
        <f t="shared" si="1"/>
        <v>20.38269183785247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21.251804351810492</v>
      </c>
      <c r="C58">
        <v>5.8009963035587679</v>
      </c>
      <c r="D58">
        <v>6.5395037551348878</v>
      </c>
      <c r="E58">
        <f t="shared" si="1"/>
        <v>21.320666767660654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22.424020767211704</v>
      </c>
      <c r="C59">
        <v>5.9242162704467534</v>
      </c>
      <c r="D59">
        <v>6.416283788246858</v>
      </c>
      <c r="E59">
        <f t="shared" si="1"/>
        <v>22.492883183061867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23.468301773076416</v>
      </c>
      <c r="C60">
        <v>6.0477271080023529</v>
      </c>
      <c r="D60">
        <v>6.292772950691301</v>
      </c>
      <c r="E60">
        <f t="shared" si="1"/>
        <v>23.537164188926578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24.360387802125356</v>
      </c>
      <c r="C61">
        <v>6.1709256172182174</v>
      </c>
      <c r="D61">
        <v>6.1695744414753904</v>
      </c>
      <c r="E61">
        <f t="shared" si="1"/>
        <v>24.429250217975518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25.014274597168505</v>
      </c>
      <c r="C62">
        <v>6.2943978309640025</v>
      </c>
      <c r="D62">
        <v>6.0461022277296479</v>
      </c>
      <c r="E62">
        <f t="shared" si="1"/>
        <v>25.083137013018668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24.756797790527731</v>
      </c>
      <c r="C63">
        <v>6.417788982391782</v>
      </c>
      <c r="D63">
        <v>5.92271107630188</v>
      </c>
      <c r="E63">
        <f t="shared" si="1"/>
        <v>24.825660206377894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25.003030776977575</v>
      </c>
      <c r="C64">
        <v>6.5411982536315652</v>
      </c>
      <c r="D64">
        <v>5.7993018050620435</v>
      </c>
      <c r="E64">
        <f t="shared" si="1"/>
        <v>25.071893192827737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23.649698257437578</v>
      </c>
      <c r="C65">
        <v>6.6646642684942998</v>
      </c>
      <c r="D65">
        <v>5.6758357901993577</v>
      </c>
      <c r="E65">
        <f t="shared" si="1"/>
        <v>23.71856067328774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23.154199600219691</v>
      </c>
      <c r="C66">
        <v>6.7878999710085006</v>
      </c>
      <c r="D66">
        <v>5.5526000876851072</v>
      </c>
      <c r="E66">
        <f t="shared" si="1"/>
        <v>23.223062016069854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22.93602371215923</v>
      </c>
      <c r="C67">
        <v>6.9112424850472687</v>
      </c>
      <c r="D67">
        <v>5.4292575736463391</v>
      </c>
      <c r="E67">
        <f t="shared" si="1"/>
        <v>23.004886128009392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23.510553359988144</v>
      </c>
      <c r="C68">
        <v>7.0346145629887058</v>
      </c>
      <c r="D68">
        <v>5.3058854957049562</v>
      </c>
      <c r="E68">
        <f t="shared" si="1"/>
        <v>23.579415775838307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24.422080993652138</v>
      </c>
      <c r="C69">
        <v>7.1580572128295623</v>
      </c>
      <c r="D69">
        <v>5.1824428458640455</v>
      </c>
      <c r="E69">
        <f t="shared" ref="E69:E98" si="4">B69-$B$4</f>
        <v>24.4909434095023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25.188085556031556</v>
      </c>
      <c r="C70">
        <v>7.2815370559698813</v>
      </c>
      <c r="D70">
        <v>5.0589630027237718</v>
      </c>
      <c r="E70">
        <f t="shared" si="4"/>
        <v>25.256947971881718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25.458837509156169</v>
      </c>
      <c r="C71">
        <v>7.4049935340883302</v>
      </c>
      <c r="D71">
        <v>4.93550652460533</v>
      </c>
      <c r="E71">
        <f t="shared" si="4"/>
        <v>25.527699925006331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25.597364425658185</v>
      </c>
      <c r="C72">
        <v>7.5283927917489235</v>
      </c>
      <c r="D72">
        <v>4.8121072669447358</v>
      </c>
      <c r="E72">
        <f t="shared" si="4"/>
        <v>25.666226841508347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25.715429306031826</v>
      </c>
      <c r="C73">
        <v>7.6518139839176555</v>
      </c>
      <c r="D73">
        <v>4.6886860747760011</v>
      </c>
      <c r="E73">
        <f t="shared" si="4"/>
        <v>25.784291721881988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26.458114624023224</v>
      </c>
      <c r="C74">
        <v>7.7751517295837091</v>
      </c>
      <c r="D74">
        <v>4.5653483291099519</v>
      </c>
      <c r="E74">
        <f t="shared" si="4"/>
        <v>26.526977039873387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27.181190490726436</v>
      </c>
      <c r="C75">
        <v>7.8985767364508348</v>
      </c>
      <c r="D75">
        <v>4.4419233222428147</v>
      </c>
      <c r="E75">
        <f t="shared" si="4"/>
        <v>27.250052906576599</v>
      </c>
      <c r="H75">
        <f t="shared" si="3"/>
        <v>0</v>
      </c>
      <c r="I75">
        <f t="shared" si="5"/>
        <v>0</v>
      </c>
    </row>
    <row r="76" spans="1:9" x14ac:dyDescent="0.25">
      <c r="A76">
        <v>7.1999999999999753</v>
      </c>
      <c r="B76">
        <v>27.76072883606005</v>
      </c>
      <c r="C76">
        <v>8.0219793319704067</v>
      </c>
      <c r="D76">
        <v>4.3185207267232499</v>
      </c>
      <c r="E76">
        <f t="shared" si="4"/>
        <v>27.829591251910212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27.951618194580394</v>
      </c>
      <c r="C77">
        <v>8.1453237533578005</v>
      </c>
      <c r="D77">
        <v>4.1951763053358491</v>
      </c>
      <c r="E77">
        <f t="shared" si="4"/>
        <v>28.020480610430557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27.939048767089652</v>
      </c>
      <c r="C78">
        <v>8.268790245056568</v>
      </c>
      <c r="D78">
        <v>4.0717098136370851</v>
      </c>
      <c r="E78">
        <f t="shared" si="4"/>
        <v>28.007911182939814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27.378215789795089</v>
      </c>
      <c r="C79">
        <v>8.3921041488647141</v>
      </c>
      <c r="D79">
        <v>3.9483959098289461</v>
      </c>
      <c r="E79">
        <f t="shared" si="4"/>
        <v>27.447078205645251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27.588699340822718</v>
      </c>
      <c r="C80">
        <v>8.5154409408575731</v>
      </c>
      <c r="D80">
        <v>3.8250591178360764</v>
      </c>
      <c r="E80">
        <f t="shared" si="4"/>
        <v>27.65756175667288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27.841192245483583</v>
      </c>
      <c r="C81">
        <v>8.6389427185060494</v>
      </c>
      <c r="D81">
        <v>3.7015573401876054</v>
      </c>
      <c r="E81">
        <f t="shared" si="4"/>
        <v>27.910054661333746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28.062711715699059</v>
      </c>
      <c r="C82">
        <v>8.7624082565316161</v>
      </c>
      <c r="D82">
        <v>3.5780918021620209</v>
      </c>
      <c r="E82">
        <f t="shared" si="4"/>
        <v>28.131574131549222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27.973699569701289</v>
      </c>
      <c r="C83">
        <v>8.885928153992106</v>
      </c>
      <c r="D83">
        <v>3.4545719047015382</v>
      </c>
      <c r="E83">
        <f t="shared" si="4"/>
        <v>28.042561985551451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27.943418502807575</v>
      </c>
      <c r="C84">
        <v>9.0094041824340465</v>
      </c>
      <c r="D84">
        <v>3.3310958762596101</v>
      </c>
      <c r="E84">
        <f t="shared" si="4"/>
        <v>28.012280918657737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26.414171218863888</v>
      </c>
      <c r="C85">
        <v>9.1328420639044392</v>
      </c>
      <c r="D85">
        <v>3.2076579947892014</v>
      </c>
      <c r="E85">
        <f t="shared" si="4"/>
        <v>26.483033634714051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26.216526031496151</v>
      </c>
      <c r="C86">
        <v>9.2559900283815342</v>
      </c>
      <c r="D86">
        <v>3.0845100303121171</v>
      </c>
      <c r="E86">
        <f t="shared" si="4"/>
        <v>26.285388447346314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26.718692779538216</v>
      </c>
      <c r="C87">
        <v>9.3794279098519411</v>
      </c>
      <c r="D87">
        <v>2.9610721488417084</v>
      </c>
      <c r="E87">
        <f t="shared" si="4"/>
        <v>26.787555195388379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26.651172637940931</v>
      </c>
      <c r="C88">
        <v>9.5026950836185797</v>
      </c>
      <c r="D88">
        <v>2.8378049750750733</v>
      </c>
      <c r="E88">
        <f t="shared" si="4"/>
        <v>26.720035053791094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27.240808486938281</v>
      </c>
      <c r="C89">
        <v>9.6262054443359002</v>
      </c>
      <c r="D89">
        <v>2.7142946143577547</v>
      </c>
      <c r="E89">
        <f t="shared" si="4"/>
        <v>27.309670902788444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28.233963012699412</v>
      </c>
      <c r="C90">
        <v>9.7495326995856022</v>
      </c>
      <c r="D90">
        <v>2.5909673591080491</v>
      </c>
      <c r="E90">
        <f t="shared" si="4"/>
        <v>28.302825428549575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 s="4">
        <v>28.701847076416414</v>
      </c>
      <c r="C91" s="4">
        <v>9.8729057312013619</v>
      </c>
      <c r="D91">
        <v>2.4675943274922929</v>
      </c>
      <c r="E91">
        <f t="shared" si="4"/>
        <v>28.770709492266576</v>
      </c>
      <c r="H91">
        <f t="shared" si="3"/>
        <v>0</v>
      </c>
      <c r="I91">
        <f t="shared" si="5"/>
        <v>28.701847076416414</v>
      </c>
    </row>
    <row r="92" spans="1:9" x14ac:dyDescent="0.25">
      <c r="A92">
        <v>8.7999999999999687</v>
      </c>
      <c r="B92">
        <v>29.044914245608002</v>
      </c>
      <c r="C92">
        <v>9.9964361190804567</v>
      </c>
      <c r="D92">
        <v>2.3440639396131928</v>
      </c>
      <c r="E92">
        <f t="shared" si="4"/>
        <v>29.113776661458164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28.987745285031995</v>
      </c>
      <c r="C93">
        <v>10.119668960571705</v>
      </c>
      <c r="D93">
        <v>2.2208310981219483</v>
      </c>
      <c r="E93">
        <f t="shared" si="4"/>
        <v>29.056607700882157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28.235519409179844</v>
      </c>
      <c r="C94">
        <v>10.243035316467246</v>
      </c>
      <c r="D94">
        <v>2.097464742226407</v>
      </c>
      <c r="E94">
        <f t="shared" si="4"/>
        <v>28.304381825030006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24.582502365074195</v>
      </c>
      <c r="C95">
        <v>10.338875770568887</v>
      </c>
      <c r="D95">
        <v>2.0016242881247308</v>
      </c>
      <c r="E95">
        <f t="shared" si="4"/>
        <v>24.651364780924357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19.148254394527079</v>
      </c>
      <c r="C96">
        <v>10.340556144714355</v>
      </c>
      <c r="D96">
        <v>1.9999439139792798</v>
      </c>
      <c r="E96">
        <f t="shared" si="4"/>
        <v>19.217116810377242</v>
      </c>
      <c r="H96">
        <f t="shared" si="3"/>
        <v>0</v>
      </c>
      <c r="I96">
        <f t="shared" si="5"/>
        <v>0</v>
      </c>
    </row>
    <row r="97" spans="1:9" x14ac:dyDescent="0.25">
      <c r="A97">
        <v>9.2999999999999545</v>
      </c>
      <c r="B97">
        <v>17.255057743612781</v>
      </c>
      <c r="C97">
        <v>10.340524128505162</v>
      </c>
      <c r="D97">
        <v>1.9999759301884978</v>
      </c>
      <c r="E97">
        <f t="shared" si="4"/>
        <v>17.323920159462944</v>
      </c>
      <c r="H97">
        <f t="shared" si="3"/>
        <v>0</v>
      </c>
      <c r="I97">
        <f t="shared" si="5"/>
        <v>0</v>
      </c>
    </row>
    <row r="98" spans="1:9" x14ac:dyDescent="0.25">
      <c r="A98">
        <v>9.3999999999999737</v>
      </c>
      <c r="B98">
        <v>16.146778288337003</v>
      </c>
      <c r="C98">
        <v>10.340512775239491</v>
      </c>
      <c r="D98">
        <v>1.9999872834541179</v>
      </c>
      <c r="E98">
        <f t="shared" si="4"/>
        <v>16.215640704187166</v>
      </c>
      <c r="H98">
        <f t="shared" si="3"/>
        <v>0</v>
      </c>
      <c r="I98">
        <f t="shared" si="5"/>
        <v>0</v>
      </c>
    </row>
    <row r="99" spans="1:9" x14ac:dyDescent="0.25"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15.554563522342116</v>
      </c>
      <c r="L3">
        <f>$G$6</f>
        <v>58.241004943850207</v>
      </c>
    </row>
    <row r="4" spans="1:12" x14ac:dyDescent="0.25">
      <c r="A4">
        <v>0</v>
      </c>
      <c r="B4">
        <v>2.0430078729987144E-3</v>
      </c>
      <c r="C4">
        <v>0</v>
      </c>
      <c r="D4">
        <v>12.986379541884446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1.1053470079760055E-3</v>
      </c>
      <c r="C5">
        <v>-4.2017692675714598E-7</v>
      </c>
      <c r="D5">
        <v>12.986379962061392</v>
      </c>
      <c r="E5">
        <f t="shared" ref="E5:E68" si="1">B5-$B$4</f>
        <v>-9.3766086502270894E-4</v>
      </c>
      <c r="F5">
        <f>D4*0.2</f>
        <v>2.5972759083768895</v>
      </c>
      <c r="G5">
        <f>MAX(H:H)</f>
        <v>15.554563522342116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-1.8260977233562349E-4</v>
      </c>
      <c r="C6">
        <v>2.4828636923483317E-6</v>
      </c>
      <c r="D6">
        <v>12.986377059020754</v>
      </c>
      <c r="E6">
        <f t="shared" si="1"/>
        <v>-2.2256176453343381E-3</v>
      </c>
      <c r="F6">
        <f>D4*0.8</f>
        <v>10.389103633507558</v>
      </c>
      <c r="G6">
        <f>MAX(I:I)</f>
        <v>58.241004943850207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8.4439152851641368E-3</v>
      </c>
      <c r="C7">
        <v>-1.0822739113701923E-6</v>
      </c>
      <c r="D7">
        <v>12.986380624158357</v>
      </c>
      <c r="E7">
        <f t="shared" si="1"/>
        <v>6.4009074121654224E-3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6.9733085110580311E-3</v>
      </c>
      <c r="C8">
        <v>1.4642529341042404E-7</v>
      </c>
      <c r="D8">
        <v>12.986379395459153</v>
      </c>
      <c r="E8">
        <f t="shared" si="1"/>
        <v>4.9303006380593166E-3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2.6933148503307993E-2</v>
      </c>
      <c r="C9">
        <v>9.9392852280294399E-4</v>
      </c>
      <c r="D9">
        <v>12.985385613361643</v>
      </c>
      <c r="E9">
        <f t="shared" si="1"/>
        <v>2.4890140630309279E-2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0.10850896686286698</v>
      </c>
      <c r="C10">
        <v>2.4847735185220261E-3</v>
      </c>
      <c r="D10">
        <v>12.983894768365928</v>
      </c>
      <c r="E10">
        <f t="shared" si="1"/>
        <v>0.10646595898986827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0.49451592564760755</v>
      </c>
      <c r="C11">
        <v>1.7457403242795558E-2</v>
      </c>
      <c r="D11">
        <v>12.968922138641631</v>
      </c>
      <c r="E11">
        <f t="shared" si="1"/>
        <v>0.49247291777460883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0.8423336744305796</v>
      </c>
      <c r="C12">
        <v>0.14459151029562703</v>
      </c>
      <c r="D12">
        <v>12.841788031588806</v>
      </c>
      <c r="E12">
        <f t="shared" si="1"/>
        <v>0.84029066655758089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1.2539238929723202</v>
      </c>
      <c r="C13">
        <v>0.27456453442502576</v>
      </c>
      <c r="D13">
        <v>12.711815007459393</v>
      </c>
      <c r="E13">
        <f t="shared" si="1"/>
        <v>1.2518808850993215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1.529296398162836</v>
      </c>
      <c r="C14">
        <v>0.4044968187808945</v>
      </c>
      <c r="D14">
        <v>12.581882723103547</v>
      </c>
      <c r="E14">
        <f t="shared" si="1"/>
        <v>1.5272533902898373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1.6776098012919129</v>
      </c>
      <c r="C15">
        <v>0.53461509942961005</v>
      </c>
      <c r="D15">
        <v>12.451764442454817</v>
      </c>
      <c r="E15">
        <f t="shared" si="1"/>
        <v>1.6755667934189142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1.8338397741321073</v>
      </c>
      <c r="C16">
        <v>0.6645577549936702</v>
      </c>
      <c r="D16">
        <v>12.32182178689078</v>
      </c>
      <c r="E16">
        <f t="shared" si="1"/>
        <v>1.8317967662591086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2.0016617774960426</v>
      </c>
      <c r="C17">
        <v>0.79451841115927302</v>
      </c>
      <c r="D17">
        <v>12.191861130725158</v>
      </c>
      <c r="E17">
        <f t="shared" si="1"/>
        <v>1.9996187696230439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2.2573673725109926</v>
      </c>
      <c r="C18">
        <v>0.92455774545597902</v>
      </c>
      <c r="D18">
        <v>12.06182179642849</v>
      </c>
      <c r="E18">
        <f t="shared" si="1"/>
        <v>2.2553243646379939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2.5807979106902872</v>
      </c>
      <c r="C19">
        <v>1.0546289682388235</v>
      </c>
      <c r="D19">
        <v>11.931750573645616</v>
      </c>
      <c r="E19">
        <f t="shared" si="1"/>
        <v>2.5787549028172885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2.9351947307574795</v>
      </c>
      <c r="C20">
        <v>1.1846874952311393</v>
      </c>
      <c r="D20">
        <v>11.801692046653329</v>
      </c>
      <c r="E20">
        <f t="shared" si="1"/>
        <v>2.9331517228844808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3.4332263469706459</v>
      </c>
      <c r="C21">
        <v>1.3147331476213815</v>
      </c>
      <c r="D21">
        <v>11.671646394263064</v>
      </c>
      <c r="E21">
        <f t="shared" si="1"/>
        <v>3.4311833390976472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4.058010101317115</v>
      </c>
      <c r="C22">
        <v>1.4446222782132567</v>
      </c>
      <c r="D22">
        <v>11.541757263671172</v>
      </c>
      <c r="E22">
        <f t="shared" si="1"/>
        <v>4.0559670934441163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4.8376755714370692</v>
      </c>
      <c r="C23">
        <v>1.5745766162865149</v>
      </c>
      <c r="D23">
        <v>11.411802925597954</v>
      </c>
      <c r="E23">
        <f t="shared" si="1"/>
        <v>4.8356325635640705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5.6968517303466166</v>
      </c>
      <c r="C24">
        <v>1.7045180797576811</v>
      </c>
      <c r="D24">
        <v>11.281861462126756</v>
      </c>
      <c r="E24">
        <f t="shared" si="1"/>
        <v>5.6948087224736179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6.6595911979634916</v>
      </c>
      <c r="C25">
        <v>1.834438204764836</v>
      </c>
      <c r="D25">
        <v>11.151941337119638</v>
      </c>
      <c r="E25">
        <f t="shared" si="1"/>
        <v>6.6575481900904929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7.8249216079733399</v>
      </c>
      <c r="C26">
        <v>1.9645993709566489</v>
      </c>
      <c r="D26">
        <v>11.021780170927798</v>
      </c>
      <c r="E26">
        <f t="shared" si="1"/>
        <v>7.8228786001003412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9.1802730560277404</v>
      </c>
      <c r="C27">
        <v>2.0945570468900101</v>
      </c>
      <c r="D27">
        <v>10.891822494994415</v>
      </c>
      <c r="E27">
        <f t="shared" si="1"/>
        <v>9.1782300481547416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10.596557617178792</v>
      </c>
      <c r="C28">
        <v>2.2245681285850871</v>
      </c>
      <c r="D28">
        <v>10.76181141329937</v>
      </c>
      <c r="E28">
        <f t="shared" si="1"/>
        <v>10.594514609305794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12.38991546630843</v>
      </c>
      <c r="C29">
        <v>2.3545176982879523</v>
      </c>
      <c r="D29">
        <v>10.631861843596482</v>
      </c>
      <c r="E29">
        <f t="shared" si="1"/>
        <v>12.387872458435432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13.945397377008616</v>
      </c>
      <c r="C30">
        <v>2.4844462871546669</v>
      </c>
      <c r="D30">
        <v>10.501933254729806</v>
      </c>
      <c r="E30">
        <f t="shared" si="1"/>
        <v>13.943354369135617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 s="3">
        <v>15.554563522342116</v>
      </c>
      <c r="C31" s="3">
        <v>2.6145203113558155</v>
      </c>
      <c r="D31">
        <v>10.371859230528628</v>
      </c>
      <c r="E31">
        <f t="shared" si="1"/>
        <v>15.552520514469117</v>
      </c>
      <c r="H31">
        <f t="shared" si="0"/>
        <v>15.554563522342116</v>
      </c>
      <c r="I31">
        <f t="shared" si="2"/>
        <v>0</v>
      </c>
    </row>
    <row r="32" spans="1:9" x14ac:dyDescent="0.25">
      <c r="A32">
        <v>2.7999999999999896</v>
      </c>
      <c r="B32">
        <v>17.491683959957314</v>
      </c>
      <c r="C32">
        <v>2.7444868087766077</v>
      </c>
      <c r="D32">
        <v>10.241892733107818</v>
      </c>
      <c r="E32">
        <f t="shared" si="1"/>
        <v>17.489640952084315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19.354343414295965</v>
      </c>
      <c r="C33">
        <v>2.8744549751274633</v>
      </c>
      <c r="D33">
        <v>10.111924566757011</v>
      </c>
      <c r="E33">
        <f t="shared" si="1"/>
        <v>19.352300406422966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21.327262878417756</v>
      </c>
      <c r="C34">
        <v>3.0043706893920761</v>
      </c>
      <c r="D34">
        <v>9.9820088524923563</v>
      </c>
      <c r="E34">
        <f t="shared" si="1"/>
        <v>21.325219870544757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23.062255859369369</v>
      </c>
      <c r="C35">
        <v>3.1344325542445155</v>
      </c>
      <c r="D35">
        <v>9.8519469876399057</v>
      </c>
      <c r="E35">
        <f t="shared" si="1"/>
        <v>23.06021285149637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24.341409683229021</v>
      </c>
      <c r="C36">
        <v>3.264487743377908</v>
      </c>
      <c r="D36">
        <v>9.7218917985065332</v>
      </c>
      <c r="E36">
        <f t="shared" si="1"/>
        <v>24.339366675356022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25.400756835934718</v>
      </c>
      <c r="C37">
        <v>3.3947007656094876</v>
      </c>
      <c r="D37">
        <v>9.5916787762749323</v>
      </c>
      <c r="E37">
        <f t="shared" si="1"/>
        <v>25.39871382806172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26.361812591549054</v>
      </c>
      <c r="C38">
        <v>3.5247342586510046</v>
      </c>
      <c r="D38">
        <v>9.4616452832334517</v>
      </c>
      <c r="E38">
        <f t="shared" si="1"/>
        <v>26.359769583676055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27.326198577880707</v>
      </c>
      <c r="C39">
        <v>3.6547553539275963</v>
      </c>
      <c r="D39">
        <v>9.3316241879568338</v>
      </c>
      <c r="E39">
        <f t="shared" si="1"/>
        <v>27.324155570007708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28.7203140258733</v>
      </c>
      <c r="C40">
        <v>3.7846732139582575</v>
      </c>
      <c r="D40">
        <v>9.2017063279261606</v>
      </c>
      <c r="E40">
        <f t="shared" si="1"/>
        <v>28.718271018000301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30.065029144289195</v>
      </c>
      <c r="C41">
        <v>3.9145624637605949</v>
      </c>
      <c r="D41">
        <v>9.0718170781238427</v>
      </c>
      <c r="E41">
        <f t="shared" si="1"/>
        <v>30.062986136416196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31.43238830566137</v>
      </c>
      <c r="C42">
        <v>4.0445518493649821</v>
      </c>
      <c r="D42">
        <v>8.9418276925194391</v>
      </c>
      <c r="E42">
        <f t="shared" si="1"/>
        <v>31.430345297788371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32.699649810784543</v>
      </c>
      <c r="C43">
        <v>4.1746096611015675</v>
      </c>
      <c r="D43">
        <v>8.8117698807828901</v>
      </c>
      <c r="E43">
        <f t="shared" si="1"/>
        <v>32.697606802911544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33.258777618408168</v>
      </c>
      <c r="C44">
        <v>4.3046784400939755</v>
      </c>
      <c r="D44">
        <v>8.681701101790452</v>
      </c>
      <c r="E44">
        <f t="shared" si="1"/>
        <v>33.256734610535169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33.722885131833372</v>
      </c>
      <c r="C45">
        <v>4.4347929954523817</v>
      </c>
      <c r="D45">
        <v>8.5515865464320768</v>
      </c>
      <c r="E45">
        <f t="shared" si="1"/>
        <v>33.720842123960374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34.420482635499155</v>
      </c>
      <c r="C46">
        <v>4.5646252632143272</v>
      </c>
      <c r="D46">
        <v>8.4217542786701074</v>
      </c>
      <c r="E46">
        <f t="shared" si="1"/>
        <v>34.418439627626157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35.049060821532208</v>
      </c>
      <c r="C47">
        <v>4.6947207450864097</v>
      </c>
      <c r="D47">
        <v>8.2916587967980604</v>
      </c>
      <c r="E47">
        <f t="shared" si="1"/>
        <v>35.04701781365921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35.583786010739765</v>
      </c>
      <c r="C48">
        <v>4.824602603911619</v>
      </c>
      <c r="D48">
        <v>8.1617769379728315</v>
      </c>
      <c r="E48">
        <f t="shared" si="1"/>
        <v>35.581743002866766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36.169956207275249</v>
      </c>
      <c r="C49">
        <v>4.9546070098876749</v>
      </c>
      <c r="D49">
        <v>8.0317725319967508</v>
      </c>
      <c r="E49">
        <f t="shared" si="1"/>
        <v>36.16791319940225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37.107009887692243</v>
      </c>
      <c r="C50">
        <v>5.0845236778254366</v>
      </c>
      <c r="D50">
        <v>7.90185586405903</v>
      </c>
      <c r="E50">
        <f t="shared" si="1"/>
        <v>37.104966879819244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37.374946594237748</v>
      </c>
      <c r="C51">
        <v>5.2144861221315644</v>
      </c>
      <c r="D51">
        <v>7.7718934197528711</v>
      </c>
      <c r="E51">
        <f t="shared" si="1"/>
        <v>37.37290358636475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36.928825378419511</v>
      </c>
      <c r="C52">
        <v>5.3444633483884152</v>
      </c>
      <c r="D52">
        <v>7.6419161934960584</v>
      </c>
      <c r="E52">
        <f t="shared" si="1"/>
        <v>36.926782370546512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36.109653472903013</v>
      </c>
      <c r="C53">
        <v>5.4745421409599597</v>
      </c>
      <c r="D53">
        <v>7.5118374009244917</v>
      </c>
      <c r="E53">
        <f t="shared" si="1"/>
        <v>36.107610465030014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35.564083099365341</v>
      </c>
      <c r="C54">
        <v>5.6045985221862562</v>
      </c>
      <c r="D54">
        <v>7.3817810196981668</v>
      </c>
      <c r="E54">
        <f t="shared" si="1"/>
        <v>35.562040091492342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34.187458038336693</v>
      </c>
      <c r="C55">
        <v>5.7346987724299172</v>
      </c>
      <c r="D55">
        <v>7.2516807694545378</v>
      </c>
      <c r="E55">
        <f t="shared" si="1"/>
        <v>34.185415030463695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32.876819610594595</v>
      </c>
      <c r="C56">
        <v>5.8646855354311196</v>
      </c>
      <c r="D56">
        <v>7.1216940064533105</v>
      </c>
      <c r="E56">
        <f t="shared" si="1"/>
        <v>32.874776602721596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33.010894775389616</v>
      </c>
      <c r="C57">
        <v>5.9946150779721528</v>
      </c>
      <c r="D57">
        <v>6.9917644639123182</v>
      </c>
      <c r="E57">
        <f t="shared" si="1"/>
        <v>33.008851767516617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33.796997070305657</v>
      </c>
      <c r="C58">
        <v>6.1245408058159203</v>
      </c>
      <c r="D58">
        <v>6.8618387360685347</v>
      </c>
      <c r="E58">
        <f t="shared" si="1"/>
        <v>33.794954062432659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34.561065673828146</v>
      </c>
      <c r="C59">
        <v>6.2545571327209224</v>
      </c>
      <c r="D59">
        <v>6.7318224091634988</v>
      </c>
      <c r="E59">
        <f t="shared" si="1"/>
        <v>34.559022665955148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33.38397979736969</v>
      </c>
      <c r="C60">
        <v>6.38450336456249</v>
      </c>
      <c r="D60">
        <v>6.6018761773219694</v>
      </c>
      <c r="E60">
        <f t="shared" si="1"/>
        <v>33.381936789496692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32.219841003417685</v>
      </c>
      <c r="C61">
        <v>6.5144987106325365</v>
      </c>
      <c r="D61">
        <v>6.4718808312518945</v>
      </c>
      <c r="E61">
        <f t="shared" si="1"/>
        <v>32.217797995544686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32.421638488768409</v>
      </c>
      <c r="C62">
        <v>6.6447000503537375</v>
      </c>
      <c r="D62">
        <v>6.3416794915307264</v>
      </c>
      <c r="E62">
        <f t="shared" si="1"/>
        <v>32.41959548089541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33.175796508784984</v>
      </c>
      <c r="C63">
        <v>6.7746272087089707</v>
      </c>
      <c r="D63">
        <v>6.2117523331754683</v>
      </c>
      <c r="E63">
        <f t="shared" si="1"/>
        <v>33.173753500911985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33.923324584960817</v>
      </c>
      <c r="C64">
        <v>6.9046630859374716</v>
      </c>
      <c r="D64">
        <v>6.0817164559470029</v>
      </c>
      <c r="E64">
        <f t="shared" si="1"/>
        <v>33.921281577087818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34.169895172118039</v>
      </c>
      <c r="C65">
        <v>7.0345096588129756</v>
      </c>
      <c r="D65">
        <v>5.9518698830714811</v>
      </c>
      <c r="E65">
        <f t="shared" si="1"/>
        <v>34.167852164245041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34.733520507814035</v>
      </c>
      <c r="C66">
        <v>7.1644358634950818</v>
      </c>
      <c r="D66">
        <v>5.8219436783893457</v>
      </c>
      <c r="E66">
        <f t="shared" si="1"/>
        <v>34.731477499941036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35.677284240720773</v>
      </c>
      <c r="C67">
        <v>7.2944393157956338</v>
      </c>
      <c r="D67">
        <v>5.6919402260888319</v>
      </c>
      <c r="E67">
        <f t="shared" si="1"/>
        <v>35.675241232847775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36.97111511229555</v>
      </c>
      <c r="C68">
        <v>7.4244494438164068</v>
      </c>
      <c r="D68">
        <v>5.5619300980680464</v>
      </c>
      <c r="E68">
        <f t="shared" si="1"/>
        <v>36.969072104422551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38.342807769775163</v>
      </c>
      <c r="C69">
        <v>7.554399490356416</v>
      </c>
      <c r="D69">
        <v>5.4319800515280576</v>
      </c>
      <c r="E69">
        <f t="shared" ref="E69:E99" si="4">B69-$B$4</f>
        <v>38.340764761902165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39.393104553219089</v>
      </c>
      <c r="C70">
        <v>7.6844258308405609</v>
      </c>
      <c r="D70">
        <v>5.3019537110438932</v>
      </c>
      <c r="E70">
        <f t="shared" si="4"/>
        <v>39.391061545346091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39.796207427978452</v>
      </c>
      <c r="C71">
        <v>7.8144679069521086</v>
      </c>
      <c r="D71">
        <v>5.1719116349323144</v>
      </c>
      <c r="E71">
        <f t="shared" si="4"/>
        <v>39.794164420105453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40.006191253660724</v>
      </c>
      <c r="C72">
        <v>7.9445376396176517</v>
      </c>
      <c r="D72">
        <v>5.0418419022668104</v>
      </c>
      <c r="E72">
        <f t="shared" si="4"/>
        <v>40.004148245787725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41.376422882073129</v>
      </c>
      <c r="C73">
        <v>8.0745601654045362</v>
      </c>
      <c r="D73">
        <v>4.9118193764799116</v>
      </c>
      <c r="E73">
        <f t="shared" si="4"/>
        <v>41.37437987420013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42.154552459716598</v>
      </c>
      <c r="C74">
        <v>8.2045984268188157</v>
      </c>
      <c r="D74">
        <v>4.7817811150656553</v>
      </c>
      <c r="E74">
        <f t="shared" si="4"/>
        <v>42.152509451843599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43.164001464839892</v>
      </c>
      <c r="C75">
        <v>8.3345432281489185</v>
      </c>
      <c r="D75">
        <v>4.6518363137355436</v>
      </c>
      <c r="E75">
        <f t="shared" si="4"/>
        <v>43.161958456966893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44.188903808595683</v>
      </c>
      <c r="C76">
        <v>8.4645738601686578</v>
      </c>
      <c r="D76">
        <v>4.5218056817157617</v>
      </c>
      <c r="E76">
        <f t="shared" si="4"/>
        <v>44.186860800722684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45.057334899901718</v>
      </c>
      <c r="C77">
        <v>8.5945463180539292</v>
      </c>
      <c r="D77">
        <v>4.3918332238305311</v>
      </c>
      <c r="E77">
        <f t="shared" si="4"/>
        <v>45.05529189202872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45.404174804684615</v>
      </c>
      <c r="C78">
        <v>8.7245969772331406</v>
      </c>
      <c r="D78">
        <v>4.2617825646512983</v>
      </c>
      <c r="E78">
        <f t="shared" si="4"/>
        <v>45.402131796811616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45.442455291748203</v>
      </c>
      <c r="C79">
        <v>8.8547124862670561</v>
      </c>
      <c r="D79">
        <v>4.1316670556174131</v>
      </c>
      <c r="E79">
        <f t="shared" si="4"/>
        <v>45.440412283875204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44.619010925294816</v>
      </c>
      <c r="C80">
        <v>8.9848012924189185</v>
      </c>
      <c r="D80">
        <v>4.0015782494655241</v>
      </c>
      <c r="E80">
        <f t="shared" si="4"/>
        <v>44.616967917421817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44.859031677247295</v>
      </c>
      <c r="C81">
        <v>9.1148481369020526</v>
      </c>
      <c r="D81">
        <v>3.8715314049824201</v>
      </c>
      <c r="E81">
        <f t="shared" si="4"/>
        <v>44.856988669374296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45.760986328123742</v>
      </c>
      <c r="C82">
        <v>9.2446565628049022</v>
      </c>
      <c r="D82">
        <v>3.7417229790795545</v>
      </c>
      <c r="E82">
        <f t="shared" si="4"/>
        <v>45.758943320250744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45.464359283448132</v>
      </c>
      <c r="C83">
        <v>9.3746404647819723</v>
      </c>
      <c r="D83">
        <v>3.6117390771024702</v>
      </c>
      <c r="E83">
        <f t="shared" si="4"/>
        <v>45.462316275575134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46.52419662475554</v>
      </c>
      <c r="C84">
        <v>9.5045680999755486</v>
      </c>
      <c r="D84">
        <v>3.481811441908917</v>
      </c>
      <c r="E84">
        <f t="shared" si="4"/>
        <v>46.522153616882541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47.639160156243442</v>
      </c>
      <c r="C85">
        <v>9.6346244812006585</v>
      </c>
      <c r="D85">
        <v>3.3517550606837858</v>
      </c>
      <c r="E85">
        <f t="shared" si="4"/>
        <v>47.637117148370443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49.391098022462991</v>
      </c>
      <c r="C86">
        <v>9.7646522521974664</v>
      </c>
      <c r="D86">
        <v>3.2217272896869531</v>
      </c>
      <c r="E86">
        <f t="shared" si="4"/>
        <v>49.389055014589992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51.464466094964976</v>
      </c>
      <c r="C87">
        <v>9.8945198059079296</v>
      </c>
      <c r="D87">
        <v>3.0918597359765272</v>
      </c>
      <c r="E87">
        <f t="shared" si="4"/>
        <v>51.462423087091977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53.635562896717211</v>
      </c>
      <c r="C88">
        <v>10.024598121642315</v>
      </c>
      <c r="D88">
        <v>2.9617814202421187</v>
      </c>
      <c r="E88">
        <f t="shared" si="4"/>
        <v>53.633519888844212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53.948940277099645</v>
      </c>
      <c r="C89">
        <v>10.154531478881795</v>
      </c>
      <c r="D89">
        <v>2.831848063002667</v>
      </c>
      <c r="E89">
        <f t="shared" si="4"/>
        <v>53.946897269226646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55.832138061512602</v>
      </c>
      <c r="C90">
        <v>10.284629821776829</v>
      </c>
      <c r="D90">
        <v>2.7017497201076139</v>
      </c>
      <c r="E90">
        <f t="shared" si="4"/>
        <v>55.830095053639603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 s="4">
        <v>58.241004943850207</v>
      </c>
      <c r="C91" s="4">
        <v>10.414592742920119</v>
      </c>
      <c r="D91">
        <v>2.5717867989643537</v>
      </c>
      <c r="E91">
        <f t="shared" si="4"/>
        <v>58.238961935977208</v>
      </c>
      <c r="H91">
        <f t="shared" si="3"/>
        <v>0</v>
      </c>
      <c r="I91">
        <f t="shared" si="5"/>
        <v>58.241004943850207</v>
      </c>
    </row>
    <row r="92" spans="1:9" x14ac:dyDescent="0.25">
      <c r="A92">
        <v>8.7999999999999687</v>
      </c>
      <c r="B92">
        <v>57.398952484141731</v>
      </c>
      <c r="C92">
        <v>10.544686317443571</v>
      </c>
      <c r="D92">
        <v>2.4416932244408827</v>
      </c>
      <c r="E92">
        <f t="shared" si="4"/>
        <v>57.396909476268732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52.135906219490927</v>
      </c>
      <c r="C93">
        <v>10.674578666686267</v>
      </c>
      <c r="D93">
        <v>2.3118008751981733</v>
      </c>
      <c r="E93">
        <f t="shared" si="4"/>
        <v>52.133863211617928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52.196441650390447</v>
      </c>
      <c r="C94">
        <v>10.804503440856893</v>
      </c>
      <c r="D94">
        <v>2.1818761010275693</v>
      </c>
      <c r="E94">
        <f t="shared" si="4"/>
        <v>52.194398642517449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53.100063323985999</v>
      </c>
      <c r="C95">
        <v>10.934500694274389</v>
      </c>
      <c r="D95">
        <v>2.0518788476100553</v>
      </c>
      <c r="E95">
        <f t="shared" si="4"/>
        <v>53.098020316113001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41.698547363266528</v>
      </c>
      <c r="C96">
        <v>10.986268043518068</v>
      </c>
      <c r="D96">
        <v>2.0001114983663797</v>
      </c>
      <c r="E96">
        <f t="shared" si="4"/>
        <v>41.696504355393529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35.939155578620834</v>
      </c>
      <c r="C97">
        <v>10.986422538757324</v>
      </c>
      <c r="D97">
        <v>1.9999570031271219</v>
      </c>
      <c r="E97">
        <f t="shared" si="4"/>
        <v>35.937112570747836</v>
      </c>
      <c r="H97">
        <f t="shared" si="3"/>
        <v>0</v>
      </c>
      <c r="I97">
        <f t="shared" si="5"/>
        <v>0</v>
      </c>
    </row>
    <row r="98" spans="1:9" x14ac:dyDescent="0.25">
      <c r="A98">
        <v>9.3999999999999702</v>
      </c>
      <c r="B98">
        <v>33.634695389691252</v>
      </c>
      <c r="C98">
        <v>10.98639611636891</v>
      </c>
      <c r="D98">
        <v>1.999983425515552</v>
      </c>
      <c r="E98">
        <f t="shared" si="4"/>
        <v>33.632652381818254</v>
      </c>
      <c r="H98">
        <f t="shared" si="3"/>
        <v>0</v>
      </c>
      <c r="I98">
        <f t="shared" si="5"/>
        <v>0</v>
      </c>
    </row>
    <row r="99" spans="1:9" x14ac:dyDescent="0.25">
      <c r="A99">
        <v>9.4999999999999609</v>
      </c>
      <c r="B99">
        <v>31.652347564698033</v>
      </c>
      <c r="C99">
        <v>10.986381530761719</v>
      </c>
      <c r="D99">
        <v>1.9999980111227273</v>
      </c>
      <c r="E99">
        <f t="shared" si="4"/>
        <v>31.650304556825034</v>
      </c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2.5691449642173105</v>
      </c>
      <c r="L3">
        <f>$G$6</f>
        <v>40.508152008056193</v>
      </c>
    </row>
    <row r="4" spans="1:12" x14ac:dyDescent="0.25">
      <c r="A4">
        <v>0</v>
      </c>
      <c r="B4">
        <v>-4.253416508436203E-2</v>
      </c>
      <c r="C4">
        <v>0</v>
      </c>
      <c r="D4">
        <v>11.559334737079212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-4.3933103481911831E-2</v>
      </c>
      <c r="C5">
        <v>1.0716634051248287E-6</v>
      </c>
      <c r="D5">
        <v>11.559333665415807</v>
      </c>
      <c r="E5">
        <f t="shared" ref="E5:E68" si="1">B5-$B$4</f>
        <v>-1.398938397549801E-3</v>
      </c>
      <c r="F5">
        <f>D4*0.2</f>
        <v>2.3118669474158424</v>
      </c>
      <c r="G5">
        <f>MAX(H:H)</f>
        <v>2.5691449642173105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-4.2660623788830766E-2</v>
      </c>
      <c r="C6">
        <v>1.0186113283447552E-7</v>
      </c>
      <c r="D6">
        <v>11.559334635218079</v>
      </c>
      <c r="E6">
        <f t="shared" si="1"/>
        <v>-1.2645870446873625E-4</v>
      </c>
      <c r="F6">
        <f>D4*0.8</f>
        <v>9.2474677896633697</v>
      </c>
      <c r="G6">
        <f>MAX(I:I)</f>
        <v>40.508152008056193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-4.8016123473645894E-2</v>
      </c>
      <c r="C7">
        <v>-2.4192007682316117E-7</v>
      </c>
      <c r="D7">
        <v>11.559334978999289</v>
      </c>
      <c r="E7">
        <f t="shared" si="1"/>
        <v>-5.4819583892838641E-3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-4.1612971574062352E-2</v>
      </c>
      <c r="C8">
        <v>-4.9657273848355008E-7</v>
      </c>
      <c r="D8">
        <v>11.55933523365195</v>
      </c>
      <c r="E8">
        <f t="shared" si="1"/>
        <v>9.2119351029967822E-4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-3.9610587060451681E-2</v>
      </c>
      <c r="C9">
        <v>1.9735585965463542E-7</v>
      </c>
      <c r="D9">
        <v>11.559334539723352</v>
      </c>
      <c r="E9">
        <f t="shared" si="1"/>
        <v>2.923578023910349E-3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9.2400483786889254E-2</v>
      </c>
      <c r="C10">
        <v>1.9080934580114018E-3</v>
      </c>
      <c r="D10">
        <v>11.557426643621227</v>
      </c>
      <c r="E10">
        <f t="shared" si="1"/>
        <v>0.13493464887125128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2.9581984505315188E-2</v>
      </c>
      <c r="C11">
        <v>1.8686414115095319E-4</v>
      </c>
      <c r="D11">
        <v>11.55914787293807</v>
      </c>
      <c r="E11">
        <f t="shared" si="1"/>
        <v>7.2116149589677214E-2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3.0228586867588596E-2</v>
      </c>
      <c r="C12">
        <v>1.5195125888590446E-4</v>
      </c>
      <c r="D12">
        <v>11.559182785820326</v>
      </c>
      <c r="E12">
        <f t="shared" si="1"/>
        <v>7.276275195195063E-2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0.30216637253563294</v>
      </c>
      <c r="C13">
        <v>2.6639783754380149E-2</v>
      </c>
      <c r="D13">
        <v>11.532694953324835</v>
      </c>
      <c r="E13">
        <f t="shared" si="1"/>
        <v>0.34470053761999497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0.44805952906608437</v>
      </c>
      <c r="C14">
        <v>0.14077803492545668</v>
      </c>
      <c r="D14">
        <v>11.418556702153751</v>
      </c>
      <c r="E14">
        <f t="shared" si="1"/>
        <v>0.4905936941504464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0.44716075062754584</v>
      </c>
      <c r="C15">
        <v>0.25625339150386073</v>
      </c>
      <c r="D15">
        <v>11.303081345575379</v>
      </c>
      <c r="E15">
        <f t="shared" si="1"/>
        <v>0.48969491571190787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0.4369952976703545</v>
      </c>
      <c r="C16">
        <v>0.37182253599187431</v>
      </c>
      <c r="D16">
        <v>11.187512201087316</v>
      </c>
      <c r="E16">
        <f t="shared" si="1"/>
        <v>0.47952946275471653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0.48433336615556677</v>
      </c>
      <c r="C17">
        <v>0.48749706149079775</v>
      </c>
      <c r="D17">
        <v>11.071837675588426</v>
      </c>
      <c r="E17">
        <f t="shared" si="1"/>
        <v>0.5268675312399288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0.51921021938282708</v>
      </c>
      <c r="C18">
        <v>0.60317325591977644</v>
      </c>
      <c r="D18">
        <v>10.956161481159427</v>
      </c>
      <c r="E18">
        <f t="shared" si="1"/>
        <v>0.56174438446718911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0.65475010871886274</v>
      </c>
      <c r="C19">
        <v>0.71872270107268654</v>
      </c>
      <c r="D19">
        <v>10.840612036006519</v>
      </c>
      <c r="E19">
        <f t="shared" si="1"/>
        <v>0.69728427380322477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0.87816143035811589</v>
      </c>
      <c r="C20">
        <v>0.83437281846957212</v>
      </c>
      <c r="D20">
        <v>10.724961918609665</v>
      </c>
      <c r="E20">
        <f t="shared" si="1"/>
        <v>0.92069559544247792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0.98247957229624661</v>
      </c>
      <c r="C21">
        <v>0.94989061355611315</v>
      </c>
      <c r="D21">
        <v>10.609444123523076</v>
      </c>
      <c r="E21">
        <f t="shared" si="1"/>
        <v>1.0250137373806085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1.0894927978512761</v>
      </c>
      <c r="C22">
        <v>1.0654293298719144</v>
      </c>
      <c r="D22">
        <v>10.493905407207308</v>
      </c>
      <c r="E22">
        <f t="shared" si="1"/>
        <v>1.1320269629356381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1.2174315452570164</v>
      </c>
      <c r="C23">
        <v>1.1811211109154962</v>
      </c>
      <c r="D23">
        <v>10.378213626163699</v>
      </c>
      <c r="E23">
        <f t="shared" si="1"/>
        <v>1.2599657103413784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1.3350603580474782</v>
      </c>
      <c r="C24">
        <v>1.296816825866691</v>
      </c>
      <c r="D24">
        <v>10.262517911212512</v>
      </c>
      <c r="E24">
        <f t="shared" si="1"/>
        <v>1.3775945231318403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1.3790423870085953</v>
      </c>
      <c r="C25">
        <v>1.4123685359950533</v>
      </c>
      <c r="D25">
        <v>10.146966201084183</v>
      </c>
      <c r="E25">
        <f t="shared" si="1"/>
        <v>1.4215765520929573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1.458883047104149</v>
      </c>
      <c r="C26">
        <v>1.527961611747944</v>
      </c>
      <c r="D26">
        <v>10.031373125331243</v>
      </c>
      <c r="E26">
        <f t="shared" si="1"/>
        <v>1.501417212188511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1.5678329467771723</v>
      </c>
      <c r="C27">
        <v>1.6435207128522595</v>
      </c>
      <c r="D27">
        <v>9.915814024226961</v>
      </c>
      <c r="E27">
        <f t="shared" si="1"/>
        <v>1.6103671118615344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1.7358248233782301</v>
      </c>
      <c r="C28">
        <v>1.7591880559914808</v>
      </c>
      <c r="D28">
        <v>9.8001466810877105</v>
      </c>
      <c r="E28">
        <f t="shared" si="1"/>
        <v>1.7783589884625921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1.9792401790618683</v>
      </c>
      <c r="C29">
        <v>1.8747653961181538</v>
      </c>
      <c r="D29">
        <v>9.6845693409610476</v>
      </c>
      <c r="E29">
        <f t="shared" si="1"/>
        <v>2.0217743441462304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2.2203536033621161</v>
      </c>
      <c r="C30">
        <v>1.9902472496028429</v>
      </c>
      <c r="D30">
        <v>9.5690874874763949</v>
      </c>
      <c r="E30">
        <f t="shared" si="1"/>
        <v>2.2628877684464781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2.381850719451859</v>
      </c>
      <c r="C31">
        <v>2.1058759689333026</v>
      </c>
      <c r="D31">
        <v>9.4534587681459357</v>
      </c>
      <c r="E31">
        <f t="shared" si="1"/>
        <v>2.424384884536221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>
        <v>2.4080538749691702</v>
      </c>
      <c r="C32">
        <v>2.2217471599576624</v>
      </c>
      <c r="D32">
        <v>9.3375875771215533</v>
      </c>
      <c r="E32">
        <f t="shared" si="1"/>
        <v>2.4505880400535323</v>
      </c>
      <c r="H32">
        <f t="shared" si="0"/>
        <v>2.4080538749691702</v>
      </c>
      <c r="I32">
        <f t="shared" si="2"/>
        <v>0</v>
      </c>
    </row>
    <row r="33" spans="1:9" x14ac:dyDescent="0.25">
      <c r="A33">
        <v>2.8999999999999897</v>
      </c>
      <c r="B33" s="5">
        <v>2.5691449642173105</v>
      </c>
      <c r="C33">
        <v>2.3373386859887293</v>
      </c>
      <c r="D33">
        <v>9.2219960510904571</v>
      </c>
      <c r="E33">
        <f t="shared" si="1"/>
        <v>2.6116791293016726</v>
      </c>
      <c r="H33">
        <f t="shared" si="0"/>
        <v>2.5691449642173105</v>
      </c>
      <c r="I33">
        <f t="shared" si="2"/>
        <v>0</v>
      </c>
    </row>
    <row r="34" spans="1:9" x14ac:dyDescent="0.25">
      <c r="A34">
        <v>2.9999999999999893</v>
      </c>
      <c r="B34">
        <v>2.6559069156646711</v>
      </c>
      <c r="C34">
        <v>2.4526998996734495</v>
      </c>
      <c r="D34">
        <v>9.1066348374057497</v>
      </c>
      <c r="E34">
        <f t="shared" si="1"/>
        <v>2.6984410807490331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2.8477911949144277</v>
      </c>
      <c r="C35">
        <v>2.5683727264399985</v>
      </c>
      <c r="D35">
        <v>8.9909620106392367</v>
      </c>
      <c r="E35">
        <f t="shared" si="1"/>
        <v>2.8903253599987897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3.1198256015780506</v>
      </c>
      <c r="C36">
        <v>2.6839888095857671</v>
      </c>
      <c r="D36">
        <v>8.8753459274934698</v>
      </c>
      <c r="E36">
        <f t="shared" si="1"/>
        <v>3.1623597666624126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3.1158912181856313</v>
      </c>
      <c r="C37">
        <v>2.7994840145108819</v>
      </c>
      <c r="D37">
        <v>8.7598507225683306</v>
      </c>
      <c r="E37">
        <f t="shared" si="1"/>
        <v>3.1584253832699933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3.0347943305971228</v>
      </c>
      <c r="C38">
        <v>2.9149868488305359</v>
      </c>
      <c r="D38">
        <v>8.6443478882486602</v>
      </c>
      <c r="E38">
        <f t="shared" si="1"/>
        <v>3.0773284956814848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3.1466543674468661</v>
      </c>
      <c r="C39">
        <v>3.0307147502899028</v>
      </c>
      <c r="D39">
        <v>8.5286199867892947</v>
      </c>
      <c r="E39">
        <f t="shared" si="1"/>
        <v>3.1891885325312281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3.3806757926931597</v>
      </c>
      <c r="C40">
        <v>3.1463298797603083</v>
      </c>
      <c r="D40">
        <v>8.4130048573189242</v>
      </c>
      <c r="E40">
        <f t="shared" si="1"/>
        <v>3.4232099577775217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3.70399689674431</v>
      </c>
      <c r="C41">
        <v>3.2620651721956291</v>
      </c>
      <c r="D41">
        <v>8.2972695648836066</v>
      </c>
      <c r="E41">
        <f t="shared" si="1"/>
        <v>3.746531061828672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3.9898238182062458</v>
      </c>
      <c r="C42">
        <v>3.3774619102475771</v>
      </c>
      <c r="D42">
        <v>8.1818728268316363</v>
      </c>
      <c r="E42">
        <f t="shared" si="1"/>
        <v>4.0323579832906074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4.346192836759128</v>
      </c>
      <c r="C43">
        <v>3.4930794239037746</v>
      </c>
      <c r="D43">
        <v>8.066255313175418</v>
      </c>
      <c r="E43">
        <f t="shared" si="1"/>
        <v>4.3887270018434901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4.6747703552245667</v>
      </c>
      <c r="C44">
        <v>3.6086895465850666</v>
      </c>
      <c r="D44">
        <v>7.9506451904941287</v>
      </c>
      <c r="E44">
        <f t="shared" si="1"/>
        <v>4.7173045203089288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5.0068955421435817</v>
      </c>
      <c r="C45">
        <v>3.7242319583888448</v>
      </c>
      <c r="D45">
        <v>7.8351027786903842</v>
      </c>
      <c r="E45">
        <f t="shared" si="1"/>
        <v>5.0494297072279437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5.4499607086189812</v>
      </c>
      <c r="C46">
        <v>3.8398790359499007</v>
      </c>
      <c r="D46">
        <v>7.7194557011293341</v>
      </c>
      <c r="E46">
        <f t="shared" si="1"/>
        <v>5.4924948737033432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5.9282364845264288</v>
      </c>
      <c r="C47">
        <v>3.9555649757382976</v>
      </c>
      <c r="D47">
        <v>7.6037697613409136</v>
      </c>
      <c r="E47">
        <f t="shared" si="1"/>
        <v>5.9707706496107908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6.6564664840654331</v>
      </c>
      <c r="C48">
        <v>4.0711097717278699</v>
      </c>
      <c r="D48">
        <v>7.4882249653513213</v>
      </c>
      <c r="E48">
        <f t="shared" si="1"/>
        <v>6.6990006491497951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7.4115276336668874</v>
      </c>
      <c r="C49">
        <v>4.1867246627807431</v>
      </c>
      <c r="D49">
        <v>7.3726100742984499</v>
      </c>
      <c r="E49">
        <f t="shared" si="1"/>
        <v>7.4540617987512494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8.0744285583468702</v>
      </c>
      <c r="C50">
        <v>4.3023896217341751</v>
      </c>
      <c r="D50">
        <v>7.2569451153450473</v>
      </c>
      <c r="E50">
        <f t="shared" si="1"/>
        <v>8.1169627234312323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8.964338302613978</v>
      </c>
      <c r="C51">
        <v>4.4178614616395979</v>
      </c>
      <c r="D51">
        <v>7.1414732754396368</v>
      </c>
      <c r="E51">
        <f t="shared" si="1"/>
        <v>9.00687246769834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10.01052379607945</v>
      </c>
      <c r="C52">
        <v>4.5334892272946909</v>
      </c>
      <c r="D52">
        <v>7.0258455097845172</v>
      </c>
      <c r="E52">
        <f t="shared" si="1"/>
        <v>10.053057961163812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10.965966224665076</v>
      </c>
      <c r="C53">
        <v>4.6490793228142975</v>
      </c>
      <c r="D53">
        <v>6.9102554142648955</v>
      </c>
      <c r="E53">
        <f t="shared" si="1"/>
        <v>11.008500389749438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11.975127220153624</v>
      </c>
      <c r="C54">
        <v>4.7649059295654093</v>
      </c>
      <c r="D54">
        <v>6.794428807513782</v>
      </c>
      <c r="E54">
        <f t="shared" si="1"/>
        <v>12.017661385237986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13.113288879390046</v>
      </c>
      <c r="C55">
        <v>4.8804621696467736</v>
      </c>
      <c r="D55">
        <v>6.6788725674324496</v>
      </c>
      <c r="E55">
        <f t="shared" si="1"/>
        <v>13.155823044474408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14.249094963075562</v>
      </c>
      <c r="C56">
        <v>4.996004581451607</v>
      </c>
      <c r="D56">
        <v>6.5633301556276251</v>
      </c>
      <c r="E56">
        <f t="shared" si="1"/>
        <v>14.291629128159924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14.858022689820052</v>
      </c>
      <c r="C57">
        <v>5.111599922179944</v>
      </c>
      <c r="D57">
        <v>6.4477348148992633</v>
      </c>
      <c r="E57">
        <f t="shared" si="1"/>
        <v>14.900556854904414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15.248851776112385</v>
      </c>
      <c r="C58">
        <v>5.2272500991814752</v>
      </c>
      <c r="D58">
        <v>6.3320846378977649</v>
      </c>
      <c r="E58">
        <f t="shared" si="1"/>
        <v>15.291385941196747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17.032358169555437</v>
      </c>
      <c r="C59">
        <v>5.342708110809304</v>
      </c>
      <c r="D59">
        <v>6.2166266262698855</v>
      </c>
      <c r="E59">
        <f t="shared" si="1"/>
        <v>17.074892334639799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17.954278945919452</v>
      </c>
      <c r="C60">
        <v>5.4582004547114709</v>
      </c>
      <c r="D60">
        <v>6.1011342823677523</v>
      </c>
      <c r="E60">
        <f t="shared" si="1"/>
        <v>17.996813111003814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18.910791397096538</v>
      </c>
      <c r="C61">
        <v>5.5738234519960352</v>
      </c>
      <c r="D61">
        <v>5.9855112850831915</v>
      </c>
      <c r="E61">
        <f t="shared" si="1"/>
        <v>18.9533255621809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19.983476638791853</v>
      </c>
      <c r="C62">
        <v>5.6896553039548463</v>
      </c>
      <c r="D62">
        <v>5.8696794331243609</v>
      </c>
      <c r="E62">
        <f t="shared" si="1"/>
        <v>20.026010803876215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20.909954071039902</v>
      </c>
      <c r="C63">
        <v>5.8051700592034425</v>
      </c>
      <c r="D63">
        <v>5.7541646778757922</v>
      </c>
      <c r="E63">
        <f t="shared" si="1"/>
        <v>20.952488236124264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21.919378280639414</v>
      </c>
      <c r="C64">
        <v>5.9206862449645747</v>
      </c>
      <c r="D64">
        <v>5.6386484921146121</v>
      </c>
      <c r="E64">
        <f t="shared" si="1"/>
        <v>21.961912445723776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22.857164382931689</v>
      </c>
      <c r="C65">
        <v>6.0363163948054641</v>
      </c>
      <c r="D65">
        <v>5.5230183422737582</v>
      </c>
      <c r="E65">
        <f t="shared" si="1"/>
        <v>22.899698548016051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23.452198028565736</v>
      </c>
      <c r="C66">
        <v>6.1519470214845589</v>
      </c>
      <c r="D66">
        <v>5.4073877155946661</v>
      </c>
      <c r="E66">
        <f t="shared" si="1"/>
        <v>23.494732193650098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24.428218841550837</v>
      </c>
      <c r="C67">
        <v>6.2674765586850638</v>
      </c>
      <c r="D67">
        <v>5.2918581783941363</v>
      </c>
      <c r="E67">
        <f t="shared" si="1"/>
        <v>24.470753006635199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25.412679672234788</v>
      </c>
      <c r="C68">
        <v>6.3829917907708325</v>
      </c>
      <c r="D68">
        <v>5.1763429463083526</v>
      </c>
      <c r="E68">
        <f t="shared" si="1"/>
        <v>25.45521383731915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26.576038360595433</v>
      </c>
      <c r="C69">
        <v>6.498701095581028</v>
      </c>
      <c r="D69">
        <v>5.060633641498157</v>
      </c>
      <c r="E69">
        <f t="shared" ref="E69:E99" si="4">B69-$B$4</f>
        <v>26.618572525679795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27.493476867672939</v>
      </c>
      <c r="C70">
        <v>6.6143736839289984</v>
      </c>
      <c r="D70">
        <v>4.9449610531502231</v>
      </c>
      <c r="E70">
        <f t="shared" si="4"/>
        <v>27.536011032757301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28.077619552612937</v>
      </c>
      <c r="C71">
        <v>6.729987621307556</v>
      </c>
      <c r="D71">
        <v>4.8293471157716681</v>
      </c>
      <c r="E71">
        <f t="shared" si="4"/>
        <v>28.120153717697299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28.63917160034028</v>
      </c>
      <c r="C72">
        <v>6.8455410003659711</v>
      </c>
      <c r="D72">
        <v>4.7137937367132281</v>
      </c>
      <c r="E72">
        <f t="shared" si="4"/>
        <v>28.681705765424642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29.407369613642874</v>
      </c>
      <c r="C73">
        <v>6.9610729217522698</v>
      </c>
      <c r="D73">
        <v>4.5982618153269641</v>
      </c>
      <c r="E73">
        <f t="shared" si="4"/>
        <v>29.449903778727236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30.308288574218508</v>
      </c>
      <c r="C74">
        <v>7.0766191482543652</v>
      </c>
      <c r="D74">
        <v>4.482715588824874</v>
      </c>
      <c r="E74">
        <f t="shared" si="4"/>
        <v>30.35082273930287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31.211578369136916</v>
      </c>
      <c r="C75">
        <v>7.1922369003291422</v>
      </c>
      <c r="D75">
        <v>4.3670978367500766</v>
      </c>
      <c r="E75">
        <f t="shared" si="4"/>
        <v>31.254112534221278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31.990943908692529</v>
      </c>
      <c r="C76">
        <v>7.3079872131349441</v>
      </c>
      <c r="D76">
        <v>4.2513475239442755</v>
      </c>
      <c r="E76">
        <f t="shared" si="4"/>
        <v>32.033478073776891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32.757183074950198</v>
      </c>
      <c r="C77">
        <v>7.423622608184572</v>
      </c>
      <c r="D77">
        <v>4.1357121288946246</v>
      </c>
      <c r="E77">
        <f t="shared" si="4"/>
        <v>32.79971724003456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32.392860412610105</v>
      </c>
      <c r="C78">
        <v>7.5392045974724784</v>
      </c>
      <c r="D78">
        <v>4.0201301396067493</v>
      </c>
      <c r="E78">
        <f t="shared" si="4"/>
        <v>32.435394577694467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30.186666488647536</v>
      </c>
      <c r="C79">
        <v>7.6546945571899112</v>
      </c>
      <c r="D79">
        <v>3.9046401798893271</v>
      </c>
      <c r="E79">
        <f t="shared" si="4"/>
        <v>30.229200653731898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30.873237609859487</v>
      </c>
      <c r="C80">
        <v>7.7704429626460261</v>
      </c>
      <c r="D80">
        <v>3.788891774433182</v>
      </c>
      <c r="E80">
        <f t="shared" si="4"/>
        <v>30.915771774943849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30.559652328489157</v>
      </c>
      <c r="C81">
        <v>7.8860025405885574</v>
      </c>
      <c r="D81">
        <v>3.6733321964906622</v>
      </c>
      <c r="E81">
        <f t="shared" si="4"/>
        <v>30.602186493573519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30.228441238402851</v>
      </c>
      <c r="C82">
        <v>8.0014038085935102</v>
      </c>
      <c r="D82">
        <v>3.557930928485689</v>
      </c>
      <c r="E82">
        <f t="shared" si="4"/>
        <v>30.270975403487213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30.809814453120811</v>
      </c>
      <c r="C83">
        <v>8.1170444488518889</v>
      </c>
      <c r="D83">
        <v>3.4422902882272979</v>
      </c>
      <c r="E83">
        <f t="shared" si="4"/>
        <v>30.852348618205173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31.823989868163817</v>
      </c>
      <c r="C84">
        <v>8.2328844070434251</v>
      </c>
      <c r="D84">
        <v>3.3264503300358115</v>
      </c>
      <c r="E84">
        <f t="shared" si="4"/>
        <v>31.866524033248179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32.503738403316838</v>
      </c>
      <c r="C85">
        <v>8.3485517501826472</v>
      </c>
      <c r="D85">
        <v>3.2107829868965609</v>
      </c>
      <c r="E85">
        <f t="shared" si="4"/>
        <v>32.5462725684012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33.413261413575029</v>
      </c>
      <c r="C86">
        <v>8.4638786315919745</v>
      </c>
      <c r="D86">
        <v>3.0954561054872443</v>
      </c>
      <c r="E86">
        <f t="shared" si="4"/>
        <v>33.455795578659391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34.070259094236512</v>
      </c>
      <c r="C87">
        <v>8.5795307159421395</v>
      </c>
      <c r="D87">
        <v>2.9798040211370562</v>
      </c>
      <c r="E87">
        <f t="shared" si="4"/>
        <v>34.112793259320874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35.297710418693121</v>
      </c>
      <c r="C88">
        <v>8.6950883865349837</v>
      </c>
      <c r="D88">
        <v>2.8642463505442493</v>
      </c>
      <c r="E88">
        <f t="shared" si="4"/>
        <v>35.340244583777483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36.395172119140291</v>
      </c>
      <c r="C89">
        <v>8.8107681274413707</v>
      </c>
      <c r="D89">
        <v>2.7485666096378623</v>
      </c>
      <c r="E89">
        <f t="shared" si="4"/>
        <v>36.437706284224653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37.95439910888016</v>
      </c>
      <c r="C90">
        <v>8.9261541366572601</v>
      </c>
      <c r="D90">
        <v>2.6331806004219516</v>
      </c>
      <c r="E90">
        <f t="shared" si="4"/>
        <v>37.996933273964522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39.182838439943154</v>
      </c>
      <c r="C91">
        <v>9.0418481826783967</v>
      </c>
      <c r="D91">
        <v>2.5174865544008185</v>
      </c>
      <c r="E91">
        <f t="shared" si="4"/>
        <v>39.225372605027516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>
        <v>40.321006774901697</v>
      </c>
      <c r="C92">
        <v>9.1574974060056125</v>
      </c>
      <c r="D92">
        <v>2.4018373310735797</v>
      </c>
      <c r="E92">
        <f t="shared" si="4"/>
        <v>40.363540939986059</v>
      </c>
      <c r="H92">
        <f t="shared" si="3"/>
        <v>0</v>
      </c>
      <c r="I92">
        <f t="shared" si="5"/>
        <v>40.321006774901697</v>
      </c>
    </row>
    <row r="93" spans="1:9" x14ac:dyDescent="0.25">
      <c r="A93">
        <v>8.8999999999999684</v>
      </c>
      <c r="B93" s="6">
        <v>40.508152008056193</v>
      </c>
      <c r="C93">
        <v>9.2732315063469777</v>
      </c>
      <c r="D93">
        <v>2.2861032307322375</v>
      </c>
      <c r="E93">
        <f t="shared" si="4"/>
        <v>40.550686173140555</v>
      </c>
      <c r="H93">
        <f t="shared" si="3"/>
        <v>0</v>
      </c>
      <c r="I93">
        <f t="shared" si="5"/>
        <v>40.508152008056193</v>
      </c>
    </row>
    <row r="94" spans="1:9" x14ac:dyDescent="0.25">
      <c r="A94">
        <v>8.999999999999968</v>
      </c>
      <c r="B94">
        <v>40.436626434325959</v>
      </c>
      <c r="C94">
        <v>9.3886461257934197</v>
      </c>
      <c r="D94">
        <v>2.1706886112858115</v>
      </c>
      <c r="E94">
        <f t="shared" si="4"/>
        <v>40.479160599410321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40.795352935802647</v>
      </c>
      <c r="C95">
        <v>9.504261970519563</v>
      </c>
      <c r="D95">
        <v>2.0550727665596469</v>
      </c>
      <c r="E95">
        <f t="shared" si="4"/>
        <v>40.837887100887009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31.135089874254522</v>
      </c>
      <c r="C96">
        <v>9.5591516494750994</v>
      </c>
      <c r="D96">
        <v>2.000183087604114</v>
      </c>
      <c r="E96">
        <f t="shared" si="4"/>
        <v>31.177624039338884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26.147171020514179</v>
      </c>
      <c r="C97">
        <v>9.5593776702880859</v>
      </c>
      <c r="D97">
        <v>1.9999570667911257</v>
      </c>
      <c r="E97">
        <f t="shared" si="4"/>
        <v>26.189705185598541</v>
      </c>
      <c r="H97">
        <f t="shared" si="3"/>
        <v>0</v>
      </c>
      <c r="I97">
        <f t="shared" si="5"/>
        <v>0</v>
      </c>
    </row>
    <row r="98" spans="1:9" x14ac:dyDescent="0.25">
      <c r="A98">
        <v>9.3999999999999631</v>
      </c>
      <c r="B98">
        <v>24.170043945313108</v>
      </c>
      <c r="C98">
        <v>9.5593515396118161</v>
      </c>
      <c r="D98">
        <v>1.9999831974673725</v>
      </c>
      <c r="E98">
        <f t="shared" si="4"/>
        <v>24.21257811039747</v>
      </c>
      <c r="H98">
        <f t="shared" si="3"/>
        <v>0</v>
      </c>
      <c r="I98">
        <f t="shared" si="5"/>
        <v>0</v>
      </c>
    </row>
    <row r="99" spans="1:9" x14ac:dyDescent="0.25">
      <c r="A99">
        <v>9.4999999999999662</v>
      </c>
      <c r="B99">
        <v>22.587242126465259</v>
      </c>
      <c r="C99">
        <v>9.5593376159667969</v>
      </c>
      <c r="D99">
        <v>1.9999971211124148</v>
      </c>
      <c r="E99">
        <f t="shared" si="4"/>
        <v>22.629776291549621</v>
      </c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8.89525890350148</v>
      </c>
      <c r="L3">
        <f>$G$6</f>
        <v>38.52470779419766</v>
      </c>
    </row>
    <row r="4" spans="1:12" x14ac:dyDescent="0.25">
      <c r="A4">
        <v>0</v>
      </c>
      <c r="B4">
        <v>-2.395184151828289E-2</v>
      </c>
      <c r="C4">
        <v>0</v>
      </c>
      <c r="D4">
        <v>13.487768249573492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-2.3508570467427225E-2</v>
      </c>
      <c r="C5">
        <v>2.4489100572613473E-6</v>
      </c>
      <c r="D5">
        <v>13.487765800663453</v>
      </c>
      <c r="E5">
        <f t="shared" ref="E5:E68" si="1">B5-$B$4</f>
        <v>4.4327105085566545E-4</v>
      </c>
      <c r="F5">
        <f>D4*0.2</f>
        <v>2.6975536499146986</v>
      </c>
      <c r="G5">
        <f>MAX(H:H)</f>
        <v>8.89525890350148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-2.1515395492309537E-2</v>
      </c>
      <c r="C6">
        <v>-1.9098951040818424E-7</v>
      </c>
      <c r="D6">
        <v>13.487768440563002</v>
      </c>
      <c r="E6">
        <f t="shared" si="1"/>
        <v>2.4364460259733538E-3</v>
      </c>
      <c r="F6">
        <f>D4*0.8</f>
        <v>10.790214599658794</v>
      </c>
      <c r="G6">
        <f>MAX(I:I)</f>
        <v>38.52470779419766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-2.1058676764389321E-2</v>
      </c>
      <c r="C7">
        <v>2.2409435586705535E-6</v>
      </c>
      <c r="D7">
        <v>13.487766008629933</v>
      </c>
      <c r="E7">
        <f t="shared" si="1"/>
        <v>2.8931647538935693E-3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-2.2399604320528076E-2</v>
      </c>
      <c r="C8">
        <v>3.6669987365574699E-6</v>
      </c>
      <c r="D8">
        <v>13.487764582574755</v>
      </c>
      <c r="E8">
        <f t="shared" si="1"/>
        <v>1.552237197754814E-3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6.7555792629717615E-2</v>
      </c>
      <c r="C9">
        <v>1.7233047401531429E-3</v>
      </c>
      <c r="D9">
        <v>13.486044944833338</v>
      </c>
      <c r="E9">
        <f t="shared" si="1"/>
        <v>9.1507634148000505E-2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3.9185471832622949E-2</v>
      </c>
      <c r="C10">
        <v>1.1869170702959086E-3</v>
      </c>
      <c r="D10">
        <v>13.486581332503192</v>
      </c>
      <c r="E10">
        <f t="shared" si="1"/>
        <v>6.3137313350905833E-2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4.1391260921917666E-2</v>
      </c>
      <c r="C11">
        <v>1.1556202080101035E-3</v>
      </c>
      <c r="D11">
        <v>13.486612629365482</v>
      </c>
      <c r="E11">
        <f t="shared" si="1"/>
        <v>6.5343102440200557E-2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0.21455164253658396</v>
      </c>
      <c r="C12">
        <v>9.6091534941275519E-3</v>
      </c>
      <c r="D12">
        <v>13.478159096079366</v>
      </c>
      <c r="E12">
        <f t="shared" si="1"/>
        <v>0.23850348405486685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0.37851607799577075</v>
      </c>
      <c r="C13">
        <v>0.13766108453322171</v>
      </c>
      <c r="D13">
        <v>13.350107165040242</v>
      </c>
      <c r="E13">
        <f t="shared" si="1"/>
        <v>0.40246791951405364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0.46077162027358654</v>
      </c>
      <c r="C14">
        <v>0.27260640263556951</v>
      </c>
      <c r="D14">
        <v>13.215161846937917</v>
      </c>
      <c r="E14">
        <f t="shared" si="1"/>
        <v>0.48472346179186943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0.57421165704676969</v>
      </c>
      <c r="C15">
        <v>0.40727993845890231</v>
      </c>
      <c r="D15">
        <v>13.080488311114607</v>
      </c>
      <c r="E15">
        <f t="shared" si="1"/>
        <v>0.59816349856505258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0.70676505565668368</v>
      </c>
      <c r="C16">
        <v>0.5421952009203459</v>
      </c>
      <c r="D16">
        <v>12.945573048653159</v>
      </c>
      <c r="E16">
        <f t="shared" si="1"/>
        <v>0.73071689717496657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0.84006190299972949</v>
      </c>
      <c r="C17">
        <v>0.67723578214619906</v>
      </c>
      <c r="D17">
        <v>12.810532467427265</v>
      </c>
      <c r="E17">
        <f t="shared" si="1"/>
        <v>0.86401374451801238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1.014012694359234</v>
      </c>
      <c r="C18">
        <v>0.81223124265718061</v>
      </c>
      <c r="D18">
        <v>12.675537006916329</v>
      </c>
      <c r="E18">
        <f t="shared" si="1"/>
        <v>1.0379645358775169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1.1323561668395894</v>
      </c>
      <c r="C19">
        <v>0.94702744483947032</v>
      </c>
      <c r="D19">
        <v>12.540740804734014</v>
      </c>
      <c r="E19">
        <f t="shared" si="1"/>
        <v>1.1563080083578723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1.4180148839937918</v>
      </c>
      <c r="C20">
        <v>1.0817722082133103</v>
      </c>
      <c r="D20">
        <v>12.405996041360197</v>
      </c>
      <c r="E20">
        <f t="shared" si="1"/>
        <v>1.4419667255120747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1.717080712318908</v>
      </c>
      <c r="C21">
        <v>1.216747522354364</v>
      </c>
      <c r="D21">
        <v>12.271020727219138</v>
      </c>
      <c r="E21">
        <f t="shared" si="1"/>
        <v>1.7410325538371909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2.0162146091454898</v>
      </c>
      <c r="C22">
        <v>1.3517669439313222</v>
      </c>
      <c r="D22">
        <v>12.136001305642196</v>
      </c>
      <c r="E22">
        <f t="shared" si="1"/>
        <v>2.0401664506637727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2.3931007385270231</v>
      </c>
      <c r="C23">
        <v>1.4866422414784373</v>
      </c>
      <c r="D23">
        <v>12.001126008095071</v>
      </c>
      <c r="E23">
        <f t="shared" si="1"/>
        <v>2.417052580045306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2.8606610298156472</v>
      </c>
      <c r="C24">
        <v>1.6213998794555569</v>
      </c>
      <c r="D24">
        <v>11.866368370117925</v>
      </c>
      <c r="E24">
        <f t="shared" si="1"/>
        <v>2.8846128713339301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3.3180336952187233</v>
      </c>
      <c r="C25">
        <v>1.7562204599375495</v>
      </c>
      <c r="D25">
        <v>11.731547789635954</v>
      </c>
      <c r="E25">
        <f t="shared" si="1"/>
        <v>3.3419855367370062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3.9243941307079382</v>
      </c>
      <c r="C26">
        <v>1.8912644386293829</v>
      </c>
      <c r="D26">
        <v>11.596503810944114</v>
      </c>
      <c r="E26">
        <f t="shared" si="1"/>
        <v>3.9483459722262211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4.5415296554552418</v>
      </c>
      <c r="C27">
        <v>2.0261738300320928</v>
      </c>
      <c r="D27">
        <v>11.46159441954137</v>
      </c>
      <c r="E27">
        <f t="shared" si="1"/>
        <v>4.5654814969735247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5.1990208625818557</v>
      </c>
      <c r="C28">
        <v>2.1609830856327972</v>
      </c>
      <c r="D28">
        <v>11.326785163940713</v>
      </c>
      <c r="E28">
        <f t="shared" si="1"/>
        <v>5.2229727041001386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5.9776334762572478</v>
      </c>
      <c r="C29">
        <v>2.2957656383514289</v>
      </c>
      <c r="D29">
        <v>11.192002611222051</v>
      </c>
      <c r="E29">
        <f t="shared" si="1"/>
        <v>6.0015853177755307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6.8847060203517518</v>
      </c>
      <c r="C30">
        <v>2.4306912422175171</v>
      </c>
      <c r="D30">
        <v>11.057077007355986</v>
      </c>
      <c r="E30">
        <f t="shared" si="1"/>
        <v>6.9086578618700347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7.9561038017288315</v>
      </c>
      <c r="C31">
        <v>2.5657234191896832</v>
      </c>
      <c r="D31">
        <v>10.922044830383811</v>
      </c>
      <c r="E31">
        <f t="shared" si="1"/>
        <v>7.9800556432471144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5">
        <v>8.89525890350148</v>
      </c>
      <c r="C32">
        <v>2.7005729675290415</v>
      </c>
      <c r="D32">
        <v>10.787195282044422</v>
      </c>
      <c r="E32">
        <f t="shared" si="1"/>
        <v>8.9192107450197629</v>
      </c>
      <c r="H32">
        <f t="shared" si="0"/>
        <v>8.89525890350148</v>
      </c>
      <c r="I32">
        <f t="shared" si="2"/>
        <v>0</v>
      </c>
    </row>
    <row r="33" spans="1:9" x14ac:dyDescent="0.25">
      <c r="A33">
        <v>2.8999999999999897</v>
      </c>
      <c r="B33">
        <v>10.09743213654005</v>
      </c>
      <c r="C33">
        <v>2.8353729248051631</v>
      </c>
      <c r="D33">
        <v>10.652395324768349</v>
      </c>
      <c r="E33">
        <f t="shared" si="1"/>
        <v>10.121383978058333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11.283281326293814</v>
      </c>
      <c r="C34">
        <v>2.9702622890472266</v>
      </c>
      <c r="D34">
        <v>10.51750596052625</v>
      </c>
      <c r="E34">
        <f t="shared" si="1"/>
        <v>11.307233167812097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12.621789932245346</v>
      </c>
      <c r="C35">
        <v>3.1052362918848688</v>
      </c>
      <c r="D35">
        <v>10.382531957688627</v>
      </c>
      <c r="E35">
        <f t="shared" si="1"/>
        <v>12.645741773763628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14.201712608339568</v>
      </c>
      <c r="C36">
        <v>3.2401955127718343</v>
      </c>
      <c r="D36">
        <v>10.247572736801658</v>
      </c>
      <c r="E36">
        <f t="shared" si="1"/>
        <v>14.225664449857851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15.557290077206691</v>
      </c>
      <c r="C37">
        <v>3.3749604225156129</v>
      </c>
      <c r="D37">
        <v>10.112807827057907</v>
      </c>
      <c r="E37">
        <f t="shared" si="1"/>
        <v>15.581241918724974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16.994037628179221</v>
      </c>
      <c r="C38">
        <v>3.5097663402562169</v>
      </c>
      <c r="D38">
        <v>9.9780019093172996</v>
      </c>
      <c r="E38">
        <f t="shared" si="1"/>
        <v>17.017989469697504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18.565778732299641</v>
      </c>
      <c r="C39">
        <v>3.6447763442992995</v>
      </c>
      <c r="D39">
        <v>9.8429919052741752</v>
      </c>
      <c r="E39">
        <f t="shared" si="1"/>
        <v>18.589730573817924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19.803789138789369</v>
      </c>
      <c r="C40">
        <v>3.7797331809992487</v>
      </c>
      <c r="D40">
        <v>9.7080350685742474</v>
      </c>
      <c r="E40">
        <f t="shared" si="1"/>
        <v>19.827740980307652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21.125192642214351</v>
      </c>
      <c r="C41">
        <v>3.9146335124971747</v>
      </c>
      <c r="D41">
        <v>9.573134737076316</v>
      </c>
      <c r="E41">
        <f t="shared" si="1"/>
        <v>21.149144483732634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22.488737106320695</v>
      </c>
      <c r="C42">
        <v>4.0493459701535484</v>
      </c>
      <c r="D42">
        <v>9.4384222794199673</v>
      </c>
      <c r="E42">
        <f t="shared" si="1"/>
        <v>22.512688947838978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23.956487655645137</v>
      </c>
      <c r="C43">
        <v>4.1843752861027701</v>
      </c>
      <c r="D43">
        <v>9.303392963470742</v>
      </c>
      <c r="E43">
        <f t="shared" si="1"/>
        <v>23.98043949716342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25.38119697570782</v>
      </c>
      <c r="C44">
        <v>4.3193187713622851</v>
      </c>
      <c r="D44">
        <v>9.1684494782111869</v>
      </c>
      <c r="E44">
        <f t="shared" si="1"/>
        <v>25.405148817226102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26.442140579220119</v>
      </c>
      <c r="C45">
        <v>4.4541974067682908</v>
      </c>
      <c r="D45">
        <v>9.0335708428052044</v>
      </c>
      <c r="E45">
        <f t="shared" si="1"/>
        <v>26.466092420738402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27.534013748170771</v>
      </c>
      <c r="C46">
        <v>4.5890274047853845</v>
      </c>
      <c r="D46">
        <v>8.898740844788108</v>
      </c>
      <c r="E46">
        <f t="shared" si="1"/>
        <v>27.557965589689054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28.554782867430205</v>
      </c>
      <c r="C47">
        <v>4.7239336967465597</v>
      </c>
      <c r="D47">
        <v>8.7638345528269497</v>
      </c>
      <c r="E47">
        <f t="shared" si="1"/>
        <v>28.578734708948488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29.242237091067615</v>
      </c>
      <c r="C48">
        <v>4.8589553833012511</v>
      </c>
      <c r="D48">
        <v>8.6288128662722556</v>
      </c>
      <c r="E48">
        <f t="shared" si="1"/>
        <v>29.266188932585898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30.127264022827013</v>
      </c>
      <c r="C49">
        <v>4.9937434196471955</v>
      </c>
      <c r="D49">
        <v>8.4940248299262748</v>
      </c>
      <c r="E49">
        <f t="shared" si="1"/>
        <v>30.151215864345296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30.901632308957211</v>
      </c>
      <c r="C50">
        <v>5.1286573410029073</v>
      </c>
      <c r="D50">
        <v>8.3591109085705853</v>
      </c>
      <c r="E50">
        <f t="shared" si="1"/>
        <v>30.925584150475494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31.593713760377341</v>
      </c>
      <c r="C51">
        <v>5.2635784149172178</v>
      </c>
      <c r="D51">
        <v>8.2241898346562721</v>
      </c>
      <c r="E51">
        <f t="shared" si="1"/>
        <v>31.617665601895624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32.327381134032294</v>
      </c>
      <c r="C52">
        <v>5.3985886573788786</v>
      </c>
      <c r="D52">
        <v>8.0891795921946255</v>
      </c>
      <c r="E52">
        <f t="shared" si="1"/>
        <v>32.351332975550577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32.317485809324914</v>
      </c>
      <c r="C53">
        <v>5.5334334373478766</v>
      </c>
      <c r="D53">
        <v>7.9543348122256248</v>
      </c>
      <c r="E53">
        <f t="shared" si="1"/>
        <v>32.341437650843197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31.983448028564478</v>
      </c>
      <c r="C54">
        <v>5.6682591438293217</v>
      </c>
      <c r="D54">
        <v>7.8195091057441459</v>
      </c>
      <c r="E54">
        <f t="shared" si="1"/>
        <v>32.007399870082764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31.957263946533718</v>
      </c>
      <c r="C55">
        <v>5.803285121917205</v>
      </c>
      <c r="D55">
        <v>7.6844831276562786</v>
      </c>
      <c r="E55">
        <f t="shared" si="1"/>
        <v>31.981215788052001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32.185062408448395</v>
      </c>
      <c r="C56">
        <v>5.9382014274599371</v>
      </c>
      <c r="D56">
        <v>7.5495668221135475</v>
      </c>
      <c r="E56">
        <f t="shared" si="1"/>
        <v>32.209014249966678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32.713832855224034</v>
      </c>
      <c r="C57">
        <v>6.0730895996091006</v>
      </c>
      <c r="D57">
        <v>7.4146786499644008</v>
      </c>
      <c r="E57">
        <f t="shared" si="1"/>
        <v>32.737784696742317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32.93065643310554</v>
      </c>
      <c r="C58">
        <v>6.2079253196720954</v>
      </c>
      <c r="D58">
        <v>7.279842929901406</v>
      </c>
      <c r="E58">
        <f t="shared" si="1"/>
        <v>32.954608274623823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32.733406066894574</v>
      </c>
      <c r="C59">
        <v>6.3427519798278551</v>
      </c>
      <c r="D59">
        <v>7.1450162697456108</v>
      </c>
      <c r="E59">
        <f t="shared" si="1"/>
        <v>32.757357908412857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31.111680984507132</v>
      </c>
      <c r="C60">
        <v>6.4778938293451773</v>
      </c>
      <c r="D60">
        <v>7.0098744202283001</v>
      </c>
      <c r="E60">
        <f t="shared" si="1"/>
        <v>31.135632826025414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31.595911026005197</v>
      </c>
      <c r="C61">
        <v>6.6127562522890342</v>
      </c>
      <c r="D61">
        <v>6.8750119972844459</v>
      </c>
      <c r="E61">
        <f t="shared" si="1"/>
        <v>31.61986286752348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33.967041015620488</v>
      </c>
      <c r="C62">
        <v>6.7476029396054393</v>
      </c>
      <c r="D62">
        <v>6.740165309968063</v>
      </c>
      <c r="E62">
        <f t="shared" si="1"/>
        <v>33.990992857138771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35.194908142092501</v>
      </c>
      <c r="C63">
        <v>6.8824172019963159</v>
      </c>
      <c r="D63">
        <v>6.6053510475771873</v>
      </c>
      <c r="E63">
        <f t="shared" si="1"/>
        <v>35.218859983610784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35.856395721435419</v>
      </c>
      <c r="C64">
        <v>7.017292499542207</v>
      </c>
      <c r="D64">
        <v>6.4704757500313121</v>
      </c>
      <c r="E64">
        <f t="shared" si="1"/>
        <v>35.880347562953702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36.654827117916618</v>
      </c>
      <c r="C65">
        <v>7.1524305343622672</v>
      </c>
      <c r="D65">
        <v>6.3353377152112103</v>
      </c>
      <c r="E65">
        <f t="shared" si="1"/>
        <v>36.678778959434901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37.477909088135689</v>
      </c>
      <c r="C66">
        <v>7.2871961593630079</v>
      </c>
      <c r="D66">
        <v>6.2005720902104713</v>
      </c>
      <c r="E66">
        <f t="shared" si="1"/>
        <v>37.501860929653972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37.503532409668416</v>
      </c>
      <c r="C67">
        <v>7.4220705032345888</v>
      </c>
      <c r="D67">
        <v>6.0656977463389126</v>
      </c>
      <c r="E67">
        <f t="shared" si="1"/>
        <v>37.527484251186699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37.677848815919923</v>
      </c>
      <c r="C68">
        <v>7.5569057464604263</v>
      </c>
      <c r="D68">
        <v>5.9308625031130759</v>
      </c>
      <c r="E68">
        <f t="shared" si="1"/>
        <v>37.701800657438206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38.41433715820294</v>
      </c>
      <c r="C69">
        <v>7.6919589042663263</v>
      </c>
      <c r="D69">
        <v>5.7958093453071911</v>
      </c>
      <c r="E69">
        <f t="shared" ref="E69:E101" si="4">B69-$B$4</f>
        <v>38.438288999721223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39.261482238765929</v>
      </c>
      <c r="C70">
        <v>7.8268818855280422</v>
      </c>
      <c r="D70">
        <v>5.6608863640454388</v>
      </c>
      <c r="E70">
        <f t="shared" si="4"/>
        <v>39.285434080284212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40.5397453308126</v>
      </c>
      <c r="C71">
        <v>7.9616408348085628</v>
      </c>
      <c r="D71">
        <v>5.5261274147649146</v>
      </c>
      <c r="E71">
        <f t="shared" si="4"/>
        <v>40.563697172330883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41.753158569333849</v>
      </c>
      <c r="C72">
        <v>8.0965032577511895</v>
      </c>
      <c r="D72">
        <v>5.391264991822311</v>
      </c>
      <c r="E72">
        <f t="shared" si="4"/>
        <v>41.777110410852131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42.972244262700002</v>
      </c>
      <c r="C73">
        <v>8.2315025329594427</v>
      </c>
      <c r="D73">
        <v>5.2562657166140525</v>
      </c>
      <c r="E73">
        <f t="shared" si="4"/>
        <v>42.996196104218285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43.926925659179481</v>
      </c>
      <c r="C74">
        <v>8.3664951324462553</v>
      </c>
      <c r="D74">
        <v>5.1212731171272594</v>
      </c>
      <c r="E74">
        <f t="shared" si="4"/>
        <v>43.950877500697764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45.387638092034749</v>
      </c>
      <c r="C75">
        <v>8.501299858092743</v>
      </c>
      <c r="D75">
        <v>4.9864683914807415</v>
      </c>
      <c r="E75">
        <f t="shared" si="4"/>
        <v>45.411589933553032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46.504413604737522</v>
      </c>
      <c r="C76">
        <v>8.6361045837404458</v>
      </c>
      <c r="D76">
        <v>4.8516636658330299</v>
      </c>
      <c r="E76">
        <f t="shared" si="4"/>
        <v>46.528365446255805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47.100807189940042</v>
      </c>
      <c r="C77">
        <v>8.7710695266720808</v>
      </c>
      <c r="D77">
        <v>4.7166987229014126</v>
      </c>
      <c r="E77">
        <f t="shared" si="4"/>
        <v>47.124759031458325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46.072456359852005</v>
      </c>
      <c r="C78">
        <v>8.9060678482060176</v>
      </c>
      <c r="D78">
        <v>4.5817004013674705</v>
      </c>
      <c r="E78">
        <f t="shared" si="4"/>
        <v>46.096408201370288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45.703449249266775</v>
      </c>
      <c r="C79">
        <v>9.0410127639770153</v>
      </c>
      <c r="D79">
        <v>4.4467554855964977</v>
      </c>
      <c r="E79">
        <f t="shared" si="4"/>
        <v>45.727401090785058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48.962192535386336</v>
      </c>
      <c r="C80">
        <v>9.1757383346552395</v>
      </c>
      <c r="D80">
        <v>4.3120299149182415</v>
      </c>
      <c r="E80">
        <f t="shared" si="4"/>
        <v>48.986144376904619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52.195907592777843</v>
      </c>
      <c r="C81">
        <v>9.3106460571291159</v>
      </c>
      <c r="D81">
        <v>4.177122192444358</v>
      </c>
      <c r="E81">
        <f t="shared" si="4"/>
        <v>52.219859434296126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54.93040084838335</v>
      </c>
      <c r="C82">
        <v>9.4456081390378017</v>
      </c>
      <c r="D82">
        <v>4.0421601105356899</v>
      </c>
      <c r="E82">
        <f t="shared" si="4"/>
        <v>54.954352689901633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57.07843780517662</v>
      </c>
      <c r="C83">
        <v>9.5805091857914668</v>
      </c>
      <c r="D83">
        <v>3.9072590637820213</v>
      </c>
      <c r="E83">
        <f t="shared" si="4"/>
        <v>57.102389646694903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57.528919219970113</v>
      </c>
      <c r="C84">
        <v>9.7153806686400994</v>
      </c>
      <c r="D84">
        <v>3.7723875809334118</v>
      </c>
      <c r="E84">
        <f t="shared" si="4"/>
        <v>57.552871061488396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59.73082351683864</v>
      </c>
      <c r="C85">
        <v>9.8502216339106052</v>
      </c>
      <c r="D85">
        <v>3.6375466156628704</v>
      </c>
      <c r="E85">
        <f t="shared" si="4"/>
        <v>59.754775358356923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60.8054504394538</v>
      </c>
      <c r="C86">
        <v>9.9852075576784269</v>
      </c>
      <c r="D86">
        <v>3.5025606918950416</v>
      </c>
      <c r="E86">
        <f t="shared" si="4"/>
        <v>60.829402280972083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60.594322204591172</v>
      </c>
      <c r="C87">
        <v>10.120053291320517</v>
      </c>
      <c r="D87">
        <v>3.3677149582529751</v>
      </c>
      <c r="E87">
        <f t="shared" si="4"/>
        <v>60.618274046109455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59.638244628899386</v>
      </c>
      <c r="C88">
        <v>10.254949569702603</v>
      </c>
      <c r="D88">
        <v>3.2328186798708884</v>
      </c>
      <c r="E88">
        <f t="shared" si="4"/>
        <v>59.662196470417669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57.522159576416499</v>
      </c>
      <c r="C89">
        <v>10.389772415161092</v>
      </c>
      <c r="D89">
        <v>3.0979958344124157</v>
      </c>
      <c r="E89">
        <f t="shared" si="4"/>
        <v>57.546111417934782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53.062507629418924</v>
      </c>
      <c r="C90">
        <v>10.524803161620559</v>
      </c>
      <c r="D90">
        <v>2.9629650879529095</v>
      </c>
      <c r="E90">
        <f t="shared" si="4"/>
        <v>53.086459470937207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46.718147277817316</v>
      </c>
      <c r="C91">
        <v>10.659687042236532</v>
      </c>
      <c r="D91">
        <v>2.8280812073369361</v>
      </c>
      <c r="E91">
        <f t="shared" si="4"/>
        <v>46.742099119335599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6">
        <v>38.52470779419766</v>
      </c>
      <c r="C92">
        <v>10.79463863372774</v>
      </c>
      <c r="D92">
        <v>2.6931296158457485</v>
      </c>
      <c r="E92">
        <f t="shared" si="4"/>
        <v>38.548659635715943</v>
      </c>
      <c r="H92">
        <f t="shared" si="3"/>
        <v>0</v>
      </c>
      <c r="I92">
        <f t="shared" si="5"/>
        <v>38.52470779419766</v>
      </c>
    </row>
    <row r="93" spans="1:9" x14ac:dyDescent="0.25">
      <c r="A93">
        <v>8.8999999999999684</v>
      </c>
      <c r="B93">
        <v>37.65538024902289</v>
      </c>
      <c r="C93">
        <v>10.929497718811488</v>
      </c>
      <c r="D93">
        <v>2.5582705307620017</v>
      </c>
      <c r="E93">
        <f t="shared" si="4"/>
        <v>37.679332090541173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37.622470855712685</v>
      </c>
      <c r="C94">
        <v>11.06432247161861</v>
      </c>
      <c r="D94">
        <v>2.4234457779548961</v>
      </c>
      <c r="E94">
        <f t="shared" si="4"/>
        <v>37.646422697230967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39.674877166738568</v>
      </c>
      <c r="C95">
        <v>11.199361801146921</v>
      </c>
      <c r="D95">
        <v>2.2884064484265991</v>
      </c>
      <c r="E95">
        <f t="shared" si="4"/>
        <v>39.698829008256851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42.253807067875265</v>
      </c>
      <c r="C96">
        <v>11.334187507629595</v>
      </c>
      <c r="D96">
        <v>2.1535807419438697</v>
      </c>
      <c r="E96">
        <f t="shared" si="4"/>
        <v>42.277758909393548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43.579093933113583</v>
      </c>
      <c r="C97">
        <v>11.467996597289771</v>
      </c>
      <c r="D97">
        <v>2.0197716522837368</v>
      </c>
      <c r="E97">
        <f t="shared" si="4"/>
        <v>43.603045774631866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35.656436920147435</v>
      </c>
      <c r="C98">
        <v>11.487811088562012</v>
      </c>
      <c r="D98">
        <v>1.9999571610114799</v>
      </c>
      <c r="E98">
        <f t="shared" si="4"/>
        <v>35.680388761665718</v>
      </c>
      <c r="H98">
        <f t="shared" si="3"/>
        <v>0</v>
      </c>
      <c r="I98">
        <f t="shared" si="5"/>
        <v>0</v>
      </c>
    </row>
    <row r="99" spans="1:9" x14ac:dyDescent="0.25">
      <c r="A99">
        <v>9.4999999999999645</v>
      </c>
      <c r="B99">
        <v>31.828009287517222</v>
      </c>
      <c r="C99">
        <v>11.487799008687338</v>
      </c>
      <c r="D99">
        <v>1.9999692408861733</v>
      </c>
      <c r="E99">
        <f t="shared" si="4"/>
        <v>31.851961129035505</v>
      </c>
      <c r="H99">
        <f t="shared" si="3"/>
        <v>0</v>
      </c>
      <c r="I99">
        <f t="shared" si="5"/>
        <v>0</v>
      </c>
    </row>
    <row r="100" spans="1:9" x14ac:dyDescent="0.25">
      <c r="A100">
        <v>9.5999999999999766</v>
      </c>
      <c r="B100">
        <v>30.10117763021832</v>
      </c>
      <c r="C100">
        <v>11.487785173499066</v>
      </c>
      <c r="D100">
        <v>1.999983076074443</v>
      </c>
      <c r="E100">
        <f t="shared" si="4"/>
        <v>30.125129471736603</v>
      </c>
      <c r="H100">
        <f t="shared" si="3"/>
        <v>0</v>
      </c>
      <c r="I100">
        <f t="shared" si="5"/>
        <v>0</v>
      </c>
    </row>
    <row r="101" spans="1:9" x14ac:dyDescent="0.25">
      <c r="A101">
        <v>9.6999999999999638</v>
      </c>
      <c r="B101">
        <v>28.480330176973684</v>
      </c>
      <c r="C101">
        <v>11.487774392832881</v>
      </c>
      <c r="D101">
        <v>1.9999938567406161</v>
      </c>
      <c r="E101">
        <f t="shared" si="4"/>
        <v>28.504282018491967</v>
      </c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11.481989860532433</v>
      </c>
      <c r="L3">
        <f>$G$6</f>
        <v>53.857025146483437</v>
      </c>
    </row>
    <row r="4" spans="1:12" x14ac:dyDescent="0.25">
      <c r="A4">
        <v>0</v>
      </c>
      <c r="B4">
        <v>-3.3019408583641052E-2</v>
      </c>
      <c r="C4">
        <v>0</v>
      </c>
      <c r="D4">
        <v>11.909665482027322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-3.0671176811050364E-2</v>
      </c>
      <c r="C5">
        <v>-1.1310823613938859E-6</v>
      </c>
      <c r="D5">
        <v>11.909666613109664</v>
      </c>
      <c r="E5">
        <f t="shared" ref="E5:E68" si="1">B5-$B$4</f>
        <v>2.3482317725906886E-3</v>
      </c>
      <c r="F5">
        <f>D4*0.2</f>
        <v>2.3819330964054646</v>
      </c>
      <c r="G5">
        <f>MAX(H:H)</f>
        <v>11.481989860532433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-2.7928326278920661E-2</v>
      </c>
      <c r="C6">
        <v>-3.304118763436622E-6</v>
      </c>
      <c r="D6">
        <v>11.909668786146085</v>
      </c>
      <c r="E6">
        <f t="shared" si="1"/>
        <v>5.0910823047203915E-3</v>
      </c>
      <c r="F6">
        <f>D4*0.8</f>
        <v>9.5277323856218583</v>
      </c>
      <c r="G6">
        <f>MAX(I:I)</f>
        <v>53.857025146483437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-2.9817480593920819E-2</v>
      </c>
      <c r="C7">
        <v>-8.4035389140314635E-7</v>
      </c>
      <c r="D7">
        <v>11.909666322381213</v>
      </c>
      <c r="E7">
        <f t="shared" si="1"/>
        <v>3.2019279897202331E-3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2.249974571104741E-2</v>
      </c>
      <c r="C8">
        <v>5.9060323107356687E-5</v>
      </c>
      <c r="D8">
        <v>11.909606421704211</v>
      </c>
      <c r="E8">
        <f t="shared" si="1"/>
        <v>5.5519154294688462E-2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4.2063381522894343E-2</v>
      </c>
      <c r="C9">
        <v>1.9618060905486371E-3</v>
      </c>
      <c r="D9">
        <v>11.907703675936773</v>
      </c>
      <c r="E9">
        <f t="shared" si="1"/>
        <v>7.5082790106535402E-2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4.6729937195872415E-2</v>
      </c>
      <c r="C10">
        <v>2.2548921406269616E-3</v>
      </c>
      <c r="D10">
        <v>11.907410589886695</v>
      </c>
      <c r="E10">
        <f t="shared" si="1"/>
        <v>7.9749345779513467E-2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8.3074994385536255E-2</v>
      </c>
      <c r="C11">
        <v>2.5011224206543787E-3</v>
      </c>
      <c r="D11">
        <v>11.907164359606668</v>
      </c>
      <c r="E11">
        <f t="shared" si="1"/>
        <v>0.11609440296917731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0.29227155446996422</v>
      </c>
      <c r="C12">
        <v>7.7441744506142399E-2</v>
      </c>
      <c r="D12">
        <v>11.83222373752119</v>
      </c>
      <c r="E12">
        <f t="shared" si="1"/>
        <v>0.32529096305360528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0.36527308821626148</v>
      </c>
      <c r="C13">
        <v>0.19658935069972502</v>
      </c>
      <c r="D13">
        <v>11.713076131327568</v>
      </c>
      <c r="E13">
        <f t="shared" si="1"/>
        <v>0.39829249679990253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0.44653007388114208</v>
      </c>
      <c r="C14">
        <v>0.31579566001891668</v>
      </c>
      <c r="D14">
        <v>11.593869822008401</v>
      </c>
      <c r="E14">
        <f t="shared" si="1"/>
        <v>0.47954948246478313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0.59121900796862958</v>
      </c>
      <c r="C15">
        <v>0.43497091531709292</v>
      </c>
      <c r="D15">
        <v>11.474694566710241</v>
      </c>
      <c r="E15">
        <f t="shared" si="1"/>
        <v>0.62423841655227064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0.84708511829412858</v>
      </c>
      <c r="C16">
        <v>0.55405831336996447</v>
      </c>
      <c r="D16">
        <v>11.355607168657343</v>
      </c>
      <c r="E16">
        <f t="shared" si="1"/>
        <v>0.88010452687776963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0.9640842080113331</v>
      </c>
      <c r="C17">
        <v>0.67309027910210162</v>
      </c>
      <c r="D17">
        <v>11.236575202925223</v>
      </c>
      <c r="E17">
        <f t="shared" si="1"/>
        <v>0.99710361659497415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1.3748511075942302</v>
      </c>
      <c r="C18">
        <v>0.79216206073696083</v>
      </c>
      <c r="D18">
        <v>11.117503421290337</v>
      </c>
      <c r="E18">
        <f t="shared" si="1"/>
        <v>1.4078705161778713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1.8793010711669698</v>
      </c>
      <c r="C19">
        <v>0.9112533330917294</v>
      </c>
      <c r="D19">
        <v>10.998412148935586</v>
      </c>
      <c r="E19">
        <f t="shared" si="1"/>
        <v>1.9123204797506108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2.0917637348172193</v>
      </c>
      <c r="C20">
        <v>1.030341029166735</v>
      </c>
      <c r="D20">
        <v>10.879324452860601</v>
      </c>
      <c r="E20">
        <f t="shared" si="1"/>
        <v>2.1247831434008604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2.4245729446420543</v>
      </c>
      <c r="C21">
        <v>1.149459600448818</v>
      </c>
      <c r="D21">
        <v>10.760205881578486</v>
      </c>
      <c r="E21">
        <f t="shared" si="1"/>
        <v>2.4575923532256954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2.9545402526846427</v>
      </c>
      <c r="C22">
        <v>1.2683873176572473</v>
      </c>
      <c r="D22">
        <v>10.641278164370078</v>
      </c>
      <c r="E22">
        <f t="shared" si="1"/>
        <v>2.9875596612682838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3.5328435897792128</v>
      </c>
      <c r="C23">
        <v>1.3874917030327971</v>
      </c>
      <c r="D23">
        <v>10.5221737789945</v>
      </c>
      <c r="E23">
        <f t="shared" si="1"/>
        <v>3.5658629983628538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4.177216529846139</v>
      </c>
      <c r="C24">
        <v>1.5067194700241004</v>
      </c>
      <c r="D24">
        <v>10.402946012003213</v>
      </c>
      <c r="E24">
        <f t="shared" si="1"/>
        <v>4.2102359384297801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4.9904837608308119</v>
      </c>
      <c r="C25">
        <v>1.625890851020376</v>
      </c>
      <c r="D25">
        <v>10.283774631006963</v>
      </c>
      <c r="E25">
        <f t="shared" si="1"/>
        <v>5.023503169414453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5.7856097221388163</v>
      </c>
      <c r="C26">
        <v>1.7449265718462152</v>
      </c>
      <c r="D26">
        <v>10.164738910181086</v>
      </c>
      <c r="E26">
        <f t="shared" si="1"/>
        <v>5.8186291307224574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6.5004105567917048</v>
      </c>
      <c r="C27">
        <v>1.8640239238736749</v>
      </c>
      <c r="D27">
        <v>10.045641558153648</v>
      </c>
      <c r="E27">
        <f t="shared" si="1"/>
        <v>6.5334299653753458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7.3508520126294101</v>
      </c>
      <c r="C28">
        <v>1.9831862449639348</v>
      </c>
      <c r="D28">
        <v>9.9264792370634041</v>
      </c>
      <c r="E28">
        <f t="shared" si="1"/>
        <v>7.3838714212130512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8.2282056808470863</v>
      </c>
      <c r="C29">
        <v>2.102204799652089</v>
      </c>
      <c r="D29">
        <v>9.8074606823752219</v>
      </c>
      <c r="E29">
        <f t="shared" si="1"/>
        <v>8.2612250894307273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9.2378196716269834</v>
      </c>
      <c r="C30">
        <v>2.2213218212123218</v>
      </c>
      <c r="D30">
        <v>9.6883436608150078</v>
      </c>
      <c r="E30">
        <f t="shared" si="1"/>
        <v>9.2708390802106244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10.310344696046933</v>
      </c>
      <c r="C31">
        <v>2.3403196334840923</v>
      </c>
      <c r="D31">
        <v>9.5693458485432075</v>
      </c>
      <c r="E31">
        <f t="shared" si="1"/>
        <v>10.343364104630574</v>
      </c>
      <c r="H31">
        <f t="shared" si="0"/>
        <v>10.310344696046933</v>
      </c>
      <c r="I31">
        <f t="shared" si="2"/>
        <v>0</v>
      </c>
    </row>
    <row r="32" spans="1:9" x14ac:dyDescent="0.25">
      <c r="A32">
        <v>2.7999999999999896</v>
      </c>
      <c r="B32">
        <v>11.481989860532433</v>
      </c>
      <c r="C32">
        <v>2.4594128131864221</v>
      </c>
      <c r="D32">
        <v>9.4502526688409034</v>
      </c>
      <c r="E32">
        <f t="shared" si="1"/>
        <v>11.515009269116074</v>
      </c>
      <c r="H32">
        <f t="shared" si="0"/>
        <v>11.481989860532433</v>
      </c>
      <c r="I32">
        <f t="shared" si="2"/>
        <v>0</v>
      </c>
    </row>
    <row r="33" spans="1:9" x14ac:dyDescent="0.25">
      <c r="A33">
        <v>2.8999999999999897</v>
      </c>
      <c r="B33">
        <v>12.563227653498259</v>
      </c>
      <c r="C33">
        <v>2.5787053108208764</v>
      </c>
      <c r="D33">
        <v>9.3309601712064705</v>
      </c>
      <c r="E33">
        <f t="shared" si="1"/>
        <v>12.5962470620819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13.71431827545152</v>
      </c>
      <c r="C34">
        <v>2.6979241371154656</v>
      </c>
      <c r="D34">
        <v>9.211741344911843</v>
      </c>
      <c r="E34">
        <f t="shared" si="1"/>
        <v>13.747337684035161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 s="5">
        <v>14.896347999568649</v>
      </c>
      <c r="C35">
        <v>2.8168730735774314</v>
      </c>
      <c r="D35">
        <v>9.0927924084498954</v>
      </c>
      <c r="E35">
        <f t="shared" si="1"/>
        <v>14.92936740815229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15.868358612062005</v>
      </c>
      <c r="C36">
        <v>2.9358966350557476</v>
      </c>
      <c r="D36">
        <v>8.9737688469715522</v>
      </c>
      <c r="E36">
        <f t="shared" si="1"/>
        <v>15.901378020645646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17.048082351682204</v>
      </c>
      <c r="C37">
        <v>3.0550115108487681</v>
      </c>
      <c r="D37">
        <v>8.8546539711785499</v>
      </c>
      <c r="E37">
        <f t="shared" si="1"/>
        <v>17.081101760265845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18.141128540033456</v>
      </c>
      <c r="C38">
        <v>3.1740787029259776</v>
      </c>
      <c r="D38">
        <v>8.7355867791013679</v>
      </c>
      <c r="E38">
        <f t="shared" si="1"/>
        <v>18.174147948617097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19.154798507690295</v>
      </c>
      <c r="C39">
        <v>3.2931859493255469</v>
      </c>
      <c r="D39">
        <v>8.61647953270176</v>
      </c>
      <c r="E39">
        <f t="shared" si="1"/>
        <v>19.187817916273936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20.205837249751426</v>
      </c>
      <c r="C40">
        <v>3.4121727943415952</v>
      </c>
      <c r="D40">
        <v>8.4974926876857353</v>
      </c>
      <c r="E40">
        <f t="shared" si="1"/>
        <v>20.238856658335067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21.464511871339464</v>
      </c>
      <c r="C41">
        <v>3.5313844680788131</v>
      </c>
      <c r="D41">
        <v>8.3782810139484809</v>
      </c>
      <c r="E41">
        <f t="shared" si="1"/>
        <v>21.497531279923106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22.222194671629218</v>
      </c>
      <c r="C42">
        <v>3.650597572326427</v>
      </c>
      <c r="D42">
        <v>8.2590679097008888</v>
      </c>
      <c r="E42">
        <f t="shared" si="1"/>
        <v>22.255214080212859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23.061294555659764</v>
      </c>
      <c r="C43">
        <v>3.7697024345391248</v>
      </c>
      <c r="D43">
        <v>8.1399630474882088</v>
      </c>
      <c r="E43">
        <f t="shared" si="1"/>
        <v>23.094313964243405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24.121751785278228</v>
      </c>
      <c r="C44">
        <v>3.8887884616851638</v>
      </c>
      <c r="D44">
        <v>8.0208770203421409</v>
      </c>
      <c r="E44">
        <f t="shared" si="1"/>
        <v>24.154771193861869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25.361774444571424</v>
      </c>
      <c r="C45">
        <v>4.0077962875361708</v>
      </c>
      <c r="D45">
        <v>7.9018691944911552</v>
      </c>
      <c r="E45">
        <f t="shared" si="1"/>
        <v>25.394793853155065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26.741855621338321</v>
      </c>
      <c r="C46">
        <v>4.1269421577455585</v>
      </c>
      <c r="D46">
        <v>7.7827233242817897</v>
      </c>
      <c r="E46">
        <f t="shared" si="1"/>
        <v>26.774875029921962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26.901176452636843</v>
      </c>
      <c r="C47">
        <v>4.2460789680478621</v>
      </c>
      <c r="D47">
        <v>7.6635865139794532</v>
      </c>
      <c r="E47">
        <f t="shared" si="1"/>
        <v>26.934195861220484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27.250011444088692</v>
      </c>
      <c r="C48">
        <v>4.3651361465447396</v>
      </c>
      <c r="D48">
        <v>7.5445293354825935</v>
      </c>
      <c r="E48">
        <f t="shared" si="1"/>
        <v>27.283030852672333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27.35010147094729</v>
      </c>
      <c r="C49">
        <v>4.4841642379760547</v>
      </c>
      <c r="D49">
        <v>7.4255012440512473</v>
      </c>
      <c r="E49">
        <f t="shared" si="1"/>
        <v>27.383120879530932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27.242151260377057</v>
      </c>
      <c r="C50">
        <v>4.6031484603877333</v>
      </c>
      <c r="D50">
        <v>7.3065170216395927</v>
      </c>
      <c r="E50">
        <f t="shared" si="1"/>
        <v>27.275170668960698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26.976608276367326</v>
      </c>
      <c r="C51">
        <v>4.7223329544069346</v>
      </c>
      <c r="D51">
        <v>7.1873325276204127</v>
      </c>
      <c r="E51">
        <f t="shared" si="1"/>
        <v>27.009627684950967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27.230300903319115</v>
      </c>
      <c r="C52">
        <v>4.8414993286130459</v>
      </c>
      <c r="D52">
        <v>7.0681661534142677</v>
      </c>
      <c r="E52">
        <f t="shared" si="1"/>
        <v>27.263320311902756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27.792213439939641</v>
      </c>
      <c r="C53">
        <v>4.9606442451470407</v>
      </c>
      <c r="D53">
        <v>6.9490212368802986</v>
      </c>
      <c r="E53">
        <f t="shared" si="1"/>
        <v>27.825232848523282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28.161586761474556</v>
      </c>
      <c r="C54">
        <v>5.0797624588012482</v>
      </c>
      <c r="D54">
        <v>6.829903023226052</v>
      </c>
      <c r="E54">
        <f t="shared" si="1"/>
        <v>28.194606170058197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28.460966110227425</v>
      </c>
      <c r="C55">
        <v>5.1988186836238128</v>
      </c>
      <c r="D55">
        <v>6.7108467984035087</v>
      </c>
      <c r="E55">
        <f t="shared" si="1"/>
        <v>28.493985518811066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29.222326278687571</v>
      </c>
      <c r="C56">
        <v>5.3179469108583479</v>
      </c>
      <c r="D56">
        <v>6.5917185711689967</v>
      </c>
      <c r="E56">
        <f t="shared" si="1"/>
        <v>29.255345687271213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30.096429824826718</v>
      </c>
      <c r="C57">
        <v>5.4369754791257359</v>
      </c>
      <c r="D57">
        <v>6.4726900029015724</v>
      </c>
      <c r="E57">
        <f t="shared" si="1"/>
        <v>30.129449233410359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31.311311721793871</v>
      </c>
      <c r="C58">
        <v>5.5561094284050867</v>
      </c>
      <c r="D58">
        <v>6.353556053622242</v>
      </c>
      <c r="E58">
        <f t="shared" si="1"/>
        <v>31.344331130377512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32.130508422851513</v>
      </c>
      <c r="C59">
        <v>5.6751022338866957</v>
      </c>
      <c r="D59">
        <v>6.2345632481406028</v>
      </c>
      <c r="E59">
        <f t="shared" si="1"/>
        <v>32.163527831435154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32.835018157956249</v>
      </c>
      <c r="C60">
        <v>5.7943038940425184</v>
      </c>
      <c r="D60">
        <v>6.1153615879848076</v>
      </c>
      <c r="E60">
        <f t="shared" si="1"/>
        <v>32.86803756653989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33.453868865968587</v>
      </c>
      <c r="C61">
        <v>5.9135627746583914</v>
      </c>
      <c r="D61">
        <v>5.9961027073689479</v>
      </c>
      <c r="E61">
        <f t="shared" si="1"/>
        <v>33.486888274552228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34.384742736813827</v>
      </c>
      <c r="C62">
        <v>6.032755851745363</v>
      </c>
      <c r="D62">
        <v>5.8769096302819435</v>
      </c>
      <c r="E62">
        <f t="shared" si="1"/>
        <v>34.417762145397468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35.03453445434527</v>
      </c>
      <c r="C63">
        <v>6.1516270637505448</v>
      </c>
      <c r="D63">
        <v>5.758038418276783</v>
      </c>
      <c r="E63">
        <f t="shared" si="1"/>
        <v>35.067553862928911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35.559871673583956</v>
      </c>
      <c r="C64">
        <v>6.2706656455993395</v>
      </c>
      <c r="D64">
        <v>5.6389998364279563</v>
      </c>
      <c r="E64">
        <f t="shared" si="1"/>
        <v>35.592891082167597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35.71944046020436</v>
      </c>
      <c r="C65">
        <v>6.3897867202754197</v>
      </c>
      <c r="D65">
        <v>5.5198787617518974</v>
      </c>
      <c r="E65">
        <f t="shared" si="1"/>
        <v>35.752459868788002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35.20401000976495</v>
      </c>
      <c r="C66">
        <v>6.5088725090028765</v>
      </c>
      <c r="D66">
        <v>5.4007929730244655</v>
      </c>
      <c r="E66">
        <f t="shared" si="1"/>
        <v>35.237029418348591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35.537986755369232</v>
      </c>
      <c r="C67">
        <v>6.6279392242429207</v>
      </c>
      <c r="D67">
        <v>5.2817262577843849</v>
      </c>
      <c r="E67">
        <f t="shared" si="1"/>
        <v>35.571006163952873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35.370502471924311</v>
      </c>
      <c r="C68">
        <v>6.747006416320124</v>
      </c>
      <c r="D68">
        <v>5.1626590657072029</v>
      </c>
      <c r="E68">
        <f t="shared" si="1"/>
        <v>35.403521880507952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36.932144165038665</v>
      </c>
      <c r="C69">
        <v>6.866202831268283</v>
      </c>
      <c r="D69">
        <v>5.043462650759011</v>
      </c>
      <c r="E69">
        <f t="shared" ref="E69:E98" si="4">B69-$B$4</f>
        <v>36.965163573622306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37.005500793462062</v>
      </c>
      <c r="C70">
        <v>6.9853854179377688</v>
      </c>
      <c r="D70">
        <v>4.9242800640895439</v>
      </c>
      <c r="E70">
        <f t="shared" si="4"/>
        <v>37.038520202045703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35.811290740967458</v>
      </c>
      <c r="C71">
        <v>7.1044883728029244</v>
      </c>
      <c r="D71">
        <v>4.8051771092244167</v>
      </c>
      <c r="E71">
        <f t="shared" si="4"/>
        <v>35.844310149551099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36.862125396726434</v>
      </c>
      <c r="C72">
        <v>7.2235999107358371</v>
      </c>
      <c r="D72">
        <v>4.6860655712914649</v>
      </c>
      <c r="E72">
        <f t="shared" si="4"/>
        <v>36.895144805310075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37.480552673336696</v>
      </c>
      <c r="C73">
        <v>7.3425850868218356</v>
      </c>
      <c r="D73">
        <v>4.5670803952054939</v>
      </c>
      <c r="E73">
        <f t="shared" si="4"/>
        <v>37.513572081920337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37.616764068603544</v>
      </c>
      <c r="C74">
        <v>7.4618086814880078</v>
      </c>
      <c r="D74">
        <v>4.4478568005393413</v>
      </c>
      <c r="E74">
        <f t="shared" si="4"/>
        <v>37.649783477187185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38.397979736321524</v>
      </c>
      <c r="C75">
        <v>7.5808911323542745</v>
      </c>
      <c r="D75">
        <v>4.32877434967304</v>
      </c>
      <c r="E75">
        <f t="shared" si="4"/>
        <v>38.430999144905165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38.768135070800518</v>
      </c>
      <c r="C76">
        <v>7.6999788284303596</v>
      </c>
      <c r="D76">
        <v>4.2096866535969752</v>
      </c>
      <c r="E76">
        <f t="shared" si="4"/>
        <v>38.801154479384159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38.63707351684608</v>
      </c>
      <c r="C77">
        <v>7.8189196586606409</v>
      </c>
      <c r="D77">
        <v>4.0907458233666603</v>
      </c>
      <c r="E77">
        <f t="shared" si="4"/>
        <v>38.670092925429721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38.983753204345149</v>
      </c>
      <c r="C78">
        <v>7.9379596710198328</v>
      </c>
      <c r="D78">
        <v>3.9717058110074959</v>
      </c>
      <c r="E78">
        <f t="shared" si="4"/>
        <v>39.01677261292879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38.694648742675923</v>
      </c>
      <c r="C79">
        <v>8.0571584701537784</v>
      </c>
      <c r="D79">
        <v>3.8525070118735698</v>
      </c>
      <c r="E79">
        <f t="shared" si="4"/>
        <v>38.727668151259564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38.163852691651101</v>
      </c>
      <c r="C80">
        <v>8.1763267517085207</v>
      </c>
      <c r="D80">
        <v>3.7333387303187919</v>
      </c>
      <c r="E80">
        <f t="shared" si="4"/>
        <v>38.196872100234742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37.640556335449162</v>
      </c>
      <c r="C81">
        <v>8.2954988479616087</v>
      </c>
      <c r="D81">
        <v>3.6141666340657252</v>
      </c>
      <c r="E81">
        <f t="shared" si="4"/>
        <v>37.673575744032803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38.428546905514871</v>
      </c>
      <c r="C82">
        <v>8.4145479202268003</v>
      </c>
      <c r="D82">
        <v>3.4951175618004982</v>
      </c>
      <c r="E82">
        <f t="shared" si="4"/>
        <v>38.461566314098512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40.217796325673497</v>
      </c>
      <c r="C83">
        <v>8.533620834349902</v>
      </c>
      <c r="D83">
        <v>3.3760446476774177</v>
      </c>
      <c r="E83">
        <f t="shared" si="4"/>
        <v>40.250815734257138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41.733573913573764</v>
      </c>
      <c r="C84">
        <v>8.6526870727538725</v>
      </c>
      <c r="D84">
        <v>3.2569784092734722</v>
      </c>
      <c r="E84">
        <f t="shared" si="4"/>
        <v>41.766593322157405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43.406848907464187</v>
      </c>
      <c r="C85">
        <v>8.7717418670649607</v>
      </c>
      <c r="D85">
        <v>3.1379236149623466</v>
      </c>
      <c r="E85">
        <f t="shared" si="4"/>
        <v>43.439868316047829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44.666690826418531</v>
      </c>
      <c r="C86">
        <v>8.8908472061159056</v>
      </c>
      <c r="D86">
        <v>3.0188182759114284</v>
      </c>
      <c r="E86">
        <f t="shared" si="4"/>
        <v>44.699710235002172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46.297264099118408</v>
      </c>
      <c r="C87">
        <v>9.0099153518674271</v>
      </c>
      <c r="D87">
        <v>2.8997501301598732</v>
      </c>
      <c r="E87">
        <f t="shared" si="4"/>
        <v>46.330283507702049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47.81391906737467</v>
      </c>
      <c r="C88">
        <v>9.1291007995598736</v>
      </c>
      <c r="D88">
        <v>2.7805646824674568</v>
      </c>
      <c r="E88">
        <f t="shared" si="4"/>
        <v>47.846938475958311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48.690101623534858</v>
      </c>
      <c r="C89">
        <v>9.2483873367309197</v>
      </c>
      <c r="D89">
        <v>2.6612781452964214</v>
      </c>
      <c r="E89">
        <f t="shared" si="4"/>
        <v>48.723121032118499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49.27898788451666</v>
      </c>
      <c r="C90">
        <v>9.3674879074091955</v>
      </c>
      <c r="D90">
        <v>2.5421775746181083</v>
      </c>
      <c r="E90">
        <f t="shared" si="4"/>
        <v>49.312007293100301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 s="6">
        <v>51.855213165287864</v>
      </c>
      <c r="C91">
        <v>9.4863548278810406</v>
      </c>
      <c r="D91">
        <v>2.4233106541462917</v>
      </c>
      <c r="E91">
        <f t="shared" si="4"/>
        <v>51.888232573871505</v>
      </c>
      <c r="H91">
        <f t="shared" si="3"/>
        <v>0</v>
      </c>
      <c r="I91">
        <f t="shared" si="5"/>
        <v>51.855213165287864</v>
      </c>
    </row>
    <row r="92" spans="1:9" x14ac:dyDescent="0.25">
      <c r="A92">
        <v>8.7999999999999687</v>
      </c>
      <c r="B92">
        <v>53.857025146483437</v>
      </c>
      <c r="C92">
        <v>9.6054725646970134</v>
      </c>
      <c r="D92">
        <v>2.3041929173302833</v>
      </c>
      <c r="E92">
        <f t="shared" si="4"/>
        <v>53.890044555067078</v>
      </c>
      <c r="H92">
        <f t="shared" si="3"/>
        <v>0</v>
      </c>
      <c r="I92">
        <f t="shared" si="5"/>
        <v>53.857025146483437</v>
      </c>
    </row>
    <row r="93" spans="1:9" x14ac:dyDescent="0.25">
      <c r="A93">
        <v>8.8999999999999684</v>
      </c>
      <c r="B93">
        <v>55.191947937005175</v>
      </c>
      <c r="C93">
        <v>9.7245798110955057</v>
      </c>
      <c r="D93">
        <v>2.1850856709318123</v>
      </c>
      <c r="E93">
        <f t="shared" si="4"/>
        <v>55.224967345588816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55.796550750732358</v>
      </c>
      <c r="C94">
        <v>9.8436956405639275</v>
      </c>
      <c r="D94">
        <v>2.0659698414634136</v>
      </c>
      <c r="E94">
        <f t="shared" si="4"/>
        <v>55.829570159315999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46.954082489068647</v>
      </c>
      <c r="C95">
        <v>9.9093360900878782</v>
      </c>
      <c r="D95">
        <v>2.0003293919394309</v>
      </c>
      <c r="E95">
        <f t="shared" si="4"/>
        <v>46.987101897652288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39.379413604730125</v>
      </c>
      <c r="C96">
        <v>9.9097108840942383</v>
      </c>
      <c r="D96">
        <v>1.9999545979330833</v>
      </c>
      <c r="E96">
        <f t="shared" si="4"/>
        <v>39.412433013313766</v>
      </c>
      <c r="H96">
        <f t="shared" si="3"/>
        <v>0</v>
      </c>
      <c r="I96">
        <f t="shared" si="5"/>
        <v>0</v>
      </c>
    </row>
    <row r="97" spans="1:9" x14ac:dyDescent="0.25">
      <c r="A97">
        <v>9.2999999999999563</v>
      </c>
      <c r="B97">
        <v>36.517543792727643</v>
      </c>
      <c r="C97">
        <v>9.9096833519313652</v>
      </c>
      <c r="D97">
        <v>1.9999821300959297</v>
      </c>
      <c r="E97">
        <f t="shared" si="4"/>
        <v>36.550563201311284</v>
      </c>
      <c r="H97">
        <f t="shared" si="3"/>
        <v>0</v>
      </c>
      <c r="I97">
        <f t="shared" si="5"/>
        <v>0</v>
      </c>
    </row>
    <row r="98" spans="1:9" x14ac:dyDescent="0.25">
      <c r="A98">
        <v>9.3999999999999737</v>
      </c>
      <c r="B98">
        <v>34.449977874762794</v>
      </c>
      <c r="C98">
        <v>9.9096721566241719</v>
      </c>
      <c r="D98">
        <v>1.9999933254031248</v>
      </c>
      <c r="E98">
        <f t="shared" si="4"/>
        <v>34.482997283346435</v>
      </c>
      <c r="H98">
        <f t="shared" si="3"/>
        <v>0</v>
      </c>
      <c r="I98">
        <f t="shared" si="5"/>
        <v>0</v>
      </c>
    </row>
    <row r="99" spans="1:9" x14ac:dyDescent="0.25"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5.0313410758929864</v>
      </c>
      <c r="L3">
        <f>$G$6</f>
        <v>46.762279510487076</v>
      </c>
    </row>
    <row r="4" spans="1:12" x14ac:dyDescent="0.25">
      <c r="A4">
        <v>0</v>
      </c>
      <c r="B4">
        <v>-8.3540310151875019E-4</v>
      </c>
      <c r="C4">
        <v>0</v>
      </c>
      <c r="D4">
        <v>12.507719134098977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-1.9168195625469835E-3</v>
      </c>
      <c r="C5">
        <v>-7.1939382449886142E-7</v>
      </c>
      <c r="D5">
        <v>12.507719853492802</v>
      </c>
      <c r="E5">
        <f t="shared" ref="E5:E68" si="1">B5-$B$4</f>
        <v>-1.0814164610282334E-3</v>
      </c>
      <c r="F5">
        <f>D4*0.2</f>
        <v>2.5015438268197956</v>
      </c>
      <c r="G5">
        <f>MAX(H:H)</f>
        <v>5.0313410758929864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5.137925501881779E-3</v>
      </c>
      <c r="C6">
        <v>-8.1488860806462543E-7</v>
      </c>
      <c r="D6">
        <v>12.507719948987585</v>
      </c>
      <c r="E6">
        <f t="shared" si="1"/>
        <v>5.9733286034005292E-3</v>
      </c>
      <c r="F6">
        <f>D4*0.8</f>
        <v>10.006175307279182</v>
      </c>
      <c r="G6">
        <f>MAX(I:I)</f>
        <v>46.762279510487076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2.8865451458782339E-3</v>
      </c>
      <c r="C7">
        <v>-3.5205735002846939E-6</v>
      </c>
      <c r="D7">
        <v>12.507722654672477</v>
      </c>
      <c r="E7">
        <f t="shared" si="1"/>
        <v>3.7219482473969841E-3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3.5406874959243826E-3</v>
      </c>
      <c r="C8">
        <v>-4.2654323821323377E-7</v>
      </c>
      <c r="D8">
        <v>12.507719560642215</v>
      </c>
      <c r="E8">
        <f t="shared" si="1"/>
        <v>4.3760905974431323E-3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2.3085917346178427E-3</v>
      </c>
      <c r="C9">
        <v>-3.5142070373693362E-6</v>
      </c>
      <c r="D9">
        <v>12.507722648306014</v>
      </c>
      <c r="E9">
        <f t="shared" si="1"/>
        <v>3.1439948361365929E-3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-1.3439030153554962E-3</v>
      </c>
      <c r="C10">
        <v>-1.0822736839612231E-7</v>
      </c>
      <c r="D10">
        <v>12.507719242326345</v>
      </c>
      <c r="E10">
        <f t="shared" si="1"/>
        <v>-5.0849991383674601E-4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-9.543945197376802E-4</v>
      </c>
      <c r="C11">
        <v>-6.8119589956827291E-7</v>
      </c>
      <c r="D11">
        <v>12.507719815294877</v>
      </c>
      <c r="E11">
        <f t="shared" si="1"/>
        <v>-1.1899141821893001E-4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1.6287572216186149E-3</v>
      </c>
      <c r="C12">
        <v>-2.7311500616078438E-6</v>
      </c>
      <c r="D12">
        <v>12.507721865249039</v>
      </c>
      <c r="E12">
        <f t="shared" si="1"/>
        <v>2.4641603231373649E-3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7.6596900820294758E-2</v>
      </c>
      <c r="C13">
        <v>1.0314452229052233E-3</v>
      </c>
      <c r="D13">
        <v>12.50668768887607</v>
      </c>
      <c r="E13">
        <f t="shared" si="1"/>
        <v>7.7432303921813508E-2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4.9286343157292238E-2</v>
      </c>
      <c r="C14">
        <v>8.9226482668891658E-4</v>
      </c>
      <c r="D14">
        <v>12.506826869272288</v>
      </c>
      <c r="E14">
        <f t="shared" si="1"/>
        <v>5.0121746258810988E-2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4.3977923691327421E-2</v>
      </c>
      <c r="C15">
        <v>9.0021634241559557E-4</v>
      </c>
      <c r="D15">
        <v>12.506818917756561</v>
      </c>
      <c r="E15">
        <f t="shared" si="1"/>
        <v>4.4813326792846171E-2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0.1654068529596654</v>
      </c>
      <c r="C16">
        <v>1.5724185853565976E-2</v>
      </c>
      <c r="D16">
        <v>12.491994948245406</v>
      </c>
      <c r="E16">
        <f t="shared" si="1"/>
        <v>0.16624225606118415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0.17293807864184302</v>
      </c>
      <c r="C17">
        <v>0.13710887730098464</v>
      </c>
      <c r="D17">
        <v>12.370610256797988</v>
      </c>
      <c r="E17">
        <f t="shared" si="1"/>
        <v>0.17377348174336177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0.20613130927068821</v>
      </c>
      <c r="C18">
        <v>0.2622131705277313</v>
      </c>
      <c r="D18">
        <v>12.245505963571247</v>
      </c>
      <c r="E18">
        <f t="shared" si="1"/>
        <v>0.20696671237220696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0.24843996763228982</v>
      </c>
      <c r="C19">
        <v>0.38729164004325206</v>
      </c>
      <c r="D19">
        <v>12.120427494055718</v>
      </c>
      <c r="E19">
        <f t="shared" si="1"/>
        <v>0.24927537073380857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0.31718513369535906</v>
      </c>
      <c r="C20">
        <v>0.51247298717453571</v>
      </c>
      <c r="D20">
        <v>11.995246146924444</v>
      </c>
      <c r="E20">
        <f t="shared" si="1"/>
        <v>0.31802053679687781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0.41821518540293962</v>
      </c>
      <c r="C21">
        <v>0.63767349719910515</v>
      </c>
      <c r="D21">
        <v>11.870045636899874</v>
      </c>
      <c r="E21">
        <f t="shared" si="1"/>
        <v>0.41905058850445837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0.56492340564696253</v>
      </c>
      <c r="C22">
        <v>0.76269346475577804</v>
      </c>
      <c r="D22">
        <v>11.745025669343192</v>
      </c>
      <c r="E22">
        <f t="shared" si="1"/>
        <v>0.56575880874848128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0.75336593389401041</v>
      </c>
      <c r="C23">
        <v>0.88786387443473813</v>
      </c>
      <c r="D23">
        <v>11.619855259664234</v>
      </c>
      <c r="E23">
        <f t="shared" si="1"/>
        <v>0.75420133699552916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0.952317893505081</v>
      </c>
      <c r="C24">
        <v>1.0128968954086215</v>
      </c>
      <c r="D24">
        <v>11.494822238690347</v>
      </c>
      <c r="E24">
        <f t="shared" si="1"/>
        <v>0.95315329660659975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1.1727246046057984</v>
      </c>
      <c r="C25">
        <v>1.1380227804179304</v>
      </c>
      <c r="D25">
        <v>11.369696353681036</v>
      </c>
      <c r="E25">
        <f t="shared" si="1"/>
        <v>1.1735600077073172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1.3970144987091178</v>
      </c>
      <c r="C26">
        <v>1.2630691528311211</v>
      </c>
      <c r="D26">
        <v>11.244649981267855</v>
      </c>
      <c r="E26">
        <f t="shared" si="1"/>
        <v>1.3978499018106365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1.6067535877223629</v>
      </c>
      <c r="C27">
        <v>1.3882921934125445</v>
      </c>
      <c r="D27">
        <v>11.119426940686424</v>
      </c>
      <c r="E27">
        <f t="shared" si="1"/>
        <v>1.6075889908238816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1.8235251903523693</v>
      </c>
      <c r="C28">
        <v>1.5133440494530475</v>
      </c>
      <c r="D28">
        <v>10.994375084645924</v>
      </c>
      <c r="E28">
        <f t="shared" si="1"/>
        <v>1.824360593453888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2.0514690876006823</v>
      </c>
      <c r="C29">
        <v>1.6383103132247816</v>
      </c>
      <c r="D29">
        <v>10.869408820874185</v>
      </c>
      <c r="E29">
        <f t="shared" si="1"/>
        <v>2.052304490702201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2.3868434429154055</v>
      </c>
      <c r="C30">
        <v>1.7634638547892709</v>
      </c>
      <c r="D30">
        <v>10.744255279309698</v>
      </c>
      <c r="E30">
        <f t="shared" si="1"/>
        <v>2.3876788460169243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2.7536103725409502</v>
      </c>
      <c r="C31">
        <v>1.888562679289848</v>
      </c>
      <c r="D31">
        <v>10.619156454809115</v>
      </c>
      <c r="E31">
        <f t="shared" si="1"/>
        <v>2.754445775642469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>
        <v>3.0957746505730159</v>
      </c>
      <c r="C32">
        <v>2.0135381221768842</v>
      </c>
      <c r="D32">
        <v>10.49418101192208</v>
      </c>
      <c r="E32">
        <f t="shared" si="1"/>
        <v>3.0966100536745347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3.4796586036659205</v>
      </c>
      <c r="C33">
        <v>2.138740539550088</v>
      </c>
      <c r="D33">
        <v>10.368978594548878</v>
      </c>
      <c r="E33">
        <f t="shared" si="1"/>
        <v>3.4804940067674393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3.9523837566375182</v>
      </c>
      <c r="C34">
        <v>2.2638559341430531</v>
      </c>
      <c r="D34">
        <v>10.243863199955911</v>
      </c>
      <c r="E34">
        <f t="shared" si="1"/>
        <v>3.9532191597390369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4.4762210845927068</v>
      </c>
      <c r="C35">
        <v>2.3889632225032029</v>
      </c>
      <c r="D35">
        <v>10.11875591159577</v>
      </c>
      <c r="E35">
        <f t="shared" si="1"/>
        <v>4.4770564876942256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 s="5">
        <v>5.0313410758929864</v>
      </c>
      <c r="C36">
        <v>2.5140922069540479</v>
      </c>
      <c r="D36">
        <v>9.9936269271449305</v>
      </c>
      <c r="E36">
        <f t="shared" si="1"/>
        <v>5.0321764789945052</v>
      </c>
      <c r="H36">
        <f t="shared" si="0"/>
        <v>5.0313410758929864</v>
      </c>
      <c r="I36">
        <f t="shared" si="2"/>
        <v>0</v>
      </c>
    </row>
    <row r="37" spans="1:9" x14ac:dyDescent="0.25">
      <c r="A37">
        <v>3.2999999999999883</v>
      </c>
      <c r="B37">
        <v>5.6870427131639252</v>
      </c>
      <c r="C37">
        <v>2.6392998695371142</v>
      </c>
      <c r="D37">
        <v>9.8684192645618509</v>
      </c>
      <c r="E37">
        <f t="shared" si="1"/>
        <v>5.6878781162654439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6.4605932235672761</v>
      </c>
      <c r="C38">
        <v>2.7642512321465267</v>
      </c>
      <c r="D38">
        <v>9.7434679019524424</v>
      </c>
      <c r="E38">
        <f t="shared" si="1"/>
        <v>6.4614286266687948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7.2688064575194247</v>
      </c>
      <c r="C39">
        <v>2.8894646167754972</v>
      </c>
      <c r="D39">
        <v>9.6182545173234644</v>
      </c>
      <c r="E39">
        <f t="shared" si="1"/>
        <v>7.2696418606209434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8.2180881500205665</v>
      </c>
      <c r="C40">
        <v>3.0145149230952324</v>
      </c>
      <c r="D40">
        <v>9.4932042110037287</v>
      </c>
      <c r="E40">
        <f t="shared" si="1"/>
        <v>8.2189235531220852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9.3164901733311467</v>
      </c>
      <c r="C41">
        <v>3.1395869255056663</v>
      </c>
      <c r="D41">
        <v>9.3681322085932948</v>
      </c>
      <c r="E41">
        <f t="shared" si="1"/>
        <v>9.3173255764326655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10.535653114316471</v>
      </c>
      <c r="C42">
        <v>3.2646946907041028</v>
      </c>
      <c r="D42">
        <v>9.2430244433948587</v>
      </c>
      <c r="E42">
        <f t="shared" si="1"/>
        <v>10.53648851741799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11.767617225640004</v>
      </c>
      <c r="C43">
        <v>3.3898861408226648</v>
      </c>
      <c r="D43">
        <v>9.1178329932762949</v>
      </c>
      <c r="E43">
        <f t="shared" si="1"/>
        <v>11.768452628741523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13.07041454315166</v>
      </c>
      <c r="C44">
        <v>3.5149543285369695</v>
      </c>
      <c r="D44">
        <v>8.9927648055619898</v>
      </c>
      <c r="E44">
        <f t="shared" si="1"/>
        <v>13.071249946253179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14.105497360226432</v>
      </c>
      <c r="C45">
        <v>3.6400189399714544</v>
      </c>
      <c r="D45">
        <v>8.867700194127508</v>
      </c>
      <c r="E45">
        <f t="shared" si="1"/>
        <v>14.10633276332795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15.232194900502989</v>
      </c>
      <c r="C46">
        <v>3.7651300430288561</v>
      </c>
      <c r="D46">
        <v>8.7425890910701014</v>
      </c>
      <c r="E46">
        <f t="shared" si="1"/>
        <v>15.233030303604508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16.516290664670407</v>
      </c>
      <c r="C47">
        <v>3.8902037143704806</v>
      </c>
      <c r="D47">
        <v>8.6175154197284769</v>
      </c>
      <c r="E47">
        <f t="shared" si="1"/>
        <v>16.517126067771926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17.530433654780463</v>
      </c>
      <c r="C48">
        <v>4.0151352882378264</v>
      </c>
      <c r="D48">
        <v>8.4925838458611338</v>
      </c>
      <c r="E48">
        <f t="shared" si="1"/>
        <v>17.531269057881982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18.423681259155131</v>
      </c>
      <c r="C49">
        <v>4.1402873992919726</v>
      </c>
      <c r="D49">
        <v>8.3674317348069849</v>
      </c>
      <c r="E49">
        <f t="shared" si="1"/>
        <v>18.42451666225665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19.152956008908514</v>
      </c>
      <c r="C50">
        <v>4.2654304504389824</v>
      </c>
      <c r="D50">
        <v>8.2422886836599787</v>
      </c>
      <c r="E50">
        <f t="shared" si="1"/>
        <v>19.153791412010033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19.454668045043892</v>
      </c>
      <c r="C51">
        <v>4.3905634880056761</v>
      </c>
      <c r="D51">
        <v>8.1171556460932948</v>
      </c>
      <c r="E51">
        <f t="shared" si="1"/>
        <v>19.455503448145411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19.993858337400525</v>
      </c>
      <c r="C52">
        <v>4.5156860351560058</v>
      </c>
      <c r="D52">
        <v>7.9920330989429544</v>
      </c>
      <c r="E52">
        <f t="shared" si="1"/>
        <v>19.994693740502044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20.923679351800722</v>
      </c>
      <c r="C53">
        <v>4.6408867835991545</v>
      </c>
      <c r="D53">
        <v>7.8668323504998057</v>
      </c>
      <c r="E53">
        <f t="shared" si="1"/>
        <v>20.924514754902241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22.123626708984141</v>
      </c>
      <c r="C54">
        <v>4.7659287452697532</v>
      </c>
      <c r="D54">
        <v>7.7417903888292017</v>
      </c>
      <c r="E54">
        <f t="shared" si="1"/>
        <v>22.124462112085659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23.049903869627094</v>
      </c>
      <c r="C55">
        <v>4.8910856246943473</v>
      </c>
      <c r="D55">
        <v>7.6166335094046076</v>
      </c>
      <c r="E55">
        <f t="shared" si="1"/>
        <v>23.050739272728613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23.59278106688966</v>
      </c>
      <c r="C56">
        <v>5.0161604881277277</v>
      </c>
      <c r="D56">
        <v>7.4915586459712245</v>
      </c>
      <c r="E56">
        <f t="shared" si="1"/>
        <v>23.593616469991179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24.44189834594528</v>
      </c>
      <c r="C57">
        <v>5.1412081718442311</v>
      </c>
      <c r="D57">
        <v>7.366510962254722</v>
      </c>
      <c r="E57">
        <f t="shared" si="1"/>
        <v>24.442733749046798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25.499795913690726</v>
      </c>
      <c r="C58">
        <v>5.2662963867180483</v>
      </c>
      <c r="D58">
        <v>7.2414227473809092</v>
      </c>
      <c r="E58">
        <f t="shared" si="1"/>
        <v>25.500631316792244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25.924064636230479</v>
      </c>
      <c r="C59">
        <v>5.3915009498595952</v>
      </c>
      <c r="D59">
        <v>7.1162181842393579</v>
      </c>
      <c r="E59">
        <f t="shared" si="1"/>
        <v>25.924900039331998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26.020637512205823</v>
      </c>
      <c r="C60">
        <v>5.5165228843684213</v>
      </c>
      <c r="D60">
        <v>6.9911962497305353</v>
      </c>
      <c r="E60">
        <f t="shared" si="1"/>
        <v>26.021472915307342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25.453523635867654</v>
      </c>
      <c r="C61">
        <v>5.6415877342214831</v>
      </c>
      <c r="D61">
        <v>6.8661313998774745</v>
      </c>
      <c r="E61">
        <f t="shared" si="1"/>
        <v>25.454359038969173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26.251955032346697</v>
      </c>
      <c r="C62">
        <v>5.7667078971860262</v>
      </c>
      <c r="D62">
        <v>6.7410112369129251</v>
      </c>
      <c r="E62">
        <f t="shared" si="1"/>
        <v>26.252790435448215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26.803501129148607</v>
      </c>
      <c r="C63">
        <v>5.8917741775505572</v>
      </c>
      <c r="D63">
        <v>6.6159449565484465</v>
      </c>
      <c r="E63">
        <f t="shared" si="1"/>
        <v>26.804336532250126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27.116838455200135</v>
      </c>
      <c r="C64">
        <v>6.0167646408080788</v>
      </c>
      <c r="D64">
        <v>6.4909544932908716</v>
      </c>
      <c r="E64">
        <f t="shared" si="1"/>
        <v>27.117673858301654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27.387504577635514</v>
      </c>
      <c r="C65">
        <v>6.1419668197627022</v>
      </c>
      <c r="D65">
        <v>6.3657523143362482</v>
      </c>
      <c r="E65">
        <f t="shared" si="1"/>
        <v>27.388339980737033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27.736700057981118</v>
      </c>
      <c r="C66">
        <v>6.2670607566824224</v>
      </c>
      <c r="D66">
        <v>6.240658377416537</v>
      </c>
      <c r="E66">
        <f t="shared" si="1"/>
        <v>27.737535461082636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27.619913101197493</v>
      </c>
      <c r="C67">
        <v>6.392168045043694</v>
      </c>
      <c r="D67">
        <v>6.1155510890552591</v>
      </c>
      <c r="E67">
        <f t="shared" si="1"/>
        <v>27.620748504299012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27.006696701052086</v>
      </c>
      <c r="C68">
        <v>6.5173511505119937</v>
      </c>
      <c r="D68">
        <v>5.9903679835869639</v>
      </c>
      <c r="E68">
        <f t="shared" si="1"/>
        <v>27.007532104153604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26.223937988281492</v>
      </c>
      <c r="C69">
        <v>6.6424822807311728</v>
      </c>
      <c r="D69">
        <v>5.8652368533678327</v>
      </c>
      <c r="E69">
        <f t="shared" ref="E69:E104" si="4">B69-$B$4</f>
        <v>26.22477339138301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25.137973785404327</v>
      </c>
      <c r="C70">
        <v>6.7674994468684142</v>
      </c>
      <c r="D70">
        <v>5.7402196872305353</v>
      </c>
      <c r="E70">
        <f t="shared" si="4"/>
        <v>25.138809188505846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24.704881668089563</v>
      </c>
      <c r="C71">
        <v>6.8926815986623904</v>
      </c>
      <c r="D71">
        <v>5.6150375354366133</v>
      </c>
      <c r="E71">
        <f t="shared" si="4"/>
        <v>24.705717071191081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25.528087615964647</v>
      </c>
      <c r="C72">
        <v>7.0177149772641467</v>
      </c>
      <c r="D72">
        <v>5.490004156834857</v>
      </c>
      <c r="E72">
        <f t="shared" si="4"/>
        <v>25.528923019066166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26.507678985589944</v>
      </c>
      <c r="C73">
        <v>7.1428046226494342</v>
      </c>
      <c r="D73">
        <v>5.3649145114495695</v>
      </c>
      <c r="E73">
        <f t="shared" si="4"/>
        <v>26.508514388691463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27.598932266235085</v>
      </c>
      <c r="C74">
        <v>7.2678885459899591</v>
      </c>
      <c r="D74">
        <v>5.2398305881090437</v>
      </c>
      <c r="E74">
        <f t="shared" si="4"/>
        <v>27.599767669336604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28.741945266718556</v>
      </c>
      <c r="C75">
        <v>7.3931260108942878</v>
      </c>
      <c r="D75">
        <v>5.1145931232047133</v>
      </c>
      <c r="E75">
        <f t="shared" si="4"/>
        <v>28.742780669820075</v>
      </c>
      <c r="H75">
        <f t="shared" si="3"/>
        <v>0</v>
      </c>
      <c r="I75">
        <f t="shared" si="5"/>
        <v>0</v>
      </c>
    </row>
    <row r="76" spans="1:9" x14ac:dyDescent="0.25">
      <c r="A76">
        <v>7.1999999999999753</v>
      </c>
      <c r="B76">
        <v>30.133865356435397</v>
      </c>
      <c r="C76">
        <v>7.5181465148916429</v>
      </c>
      <c r="D76">
        <v>4.9895726192073084</v>
      </c>
      <c r="E76">
        <f t="shared" si="4"/>
        <v>30.134700759536916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31.367315292355983</v>
      </c>
      <c r="C77">
        <v>7.6431856155392923</v>
      </c>
      <c r="D77">
        <v>4.8645335185597105</v>
      </c>
      <c r="E77">
        <f t="shared" si="4"/>
        <v>31.368150695457501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32.342807769770737</v>
      </c>
      <c r="C78">
        <v>7.7683281898491376</v>
      </c>
      <c r="D78">
        <v>4.7393909442498625</v>
      </c>
      <c r="E78">
        <f t="shared" si="4"/>
        <v>32.343643172872255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33.3244171142575</v>
      </c>
      <c r="C79">
        <v>7.8933682441711097</v>
      </c>
      <c r="D79">
        <v>4.6143508899278913</v>
      </c>
      <c r="E79">
        <f t="shared" si="4"/>
        <v>33.325252517359019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34.427604675288983</v>
      </c>
      <c r="C80">
        <v>8.018323898314943</v>
      </c>
      <c r="D80">
        <v>4.489395235784059</v>
      </c>
      <c r="E80">
        <f t="shared" si="4"/>
        <v>34.428440078390501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35.470798492423988</v>
      </c>
      <c r="C81">
        <v>8.1434993743887087</v>
      </c>
      <c r="D81">
        <v>4.364219759710295</v>
      </c>
      <c r="E81">
        <f t="shared" si="4"/>
        <v>35.471633895525507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35.91302108764809</v>
      </c>
      <c r="C82">
        <v>8.2686824798581391</v>
      </c>
      <c r="D82">
        <v>4.2390366542408628</v>
      </c>
      <c r="E82">
        <f t="shared" si="4"/>
        <v>35.913856490749609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36.18709945677444</v>
      </c>
      <c r="C83">
        <v>8.3938322067253655</v>
      </c>
      <c r="D83">
        <v>4.113886927373585</v>
      </c>
      <c r="E83">
        <f t="shared" si="4"/>
        <v>36.187934859875959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38.197147369384382</v>
      </c>
      <c r="C84">
        <v>8.5190038681029918</v>
      </c>
      <c r="D84">
        <v>3.9887152659960066</v>
      </c>
      <c r="E84">
        <f t="shared" si="4"/>
        <v>38.197982772485901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38.75630187988309</v>
      </c>
      <c r="C85">
        <v>8.6441459655756852</v>
      </c>
      <c r="D85">
        <v>3.8635731685233168</v>
      </c>
      <c r="E85">
        <f t="shared" si="4"/>
        <v>38.757137282984608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39.049571990959969</v>
      </c>
      <c r="C86">
        <v>8.769143104552283</v>
      </c>
      <c r="D86">
        <v>3.7385760295467207</v>
      </c>
      <c r="E86">
        <f t="shared" si="4"/>
        <v>39.050407394061487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39.856563568113963</v>
      </c>
      <c r="C87">
        <v>8.8942823410031551</v>
      </c>
      <c r="D87">
        <v>3.6134367930958433</v>
      </c>
      <c r="E87">
        <f t="shared" si="4"/>
        <v>39.857398971215481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40.45224761962519</v>
      </c>
      <c r="C88">
        <v>9.0193195343010384</v>
      </c>
      <c r="D88">
        <v>3.4883995997979582</v>
      </c>
      <c r="E88">
        <f t="shared" si="4"/>
        <v>40.453083022726709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41.54026412963826</v>
      </c>
      <c r="C89">
        <v>9.144360542297326</v>
      </c>
      <c r="D89">
        <v>3.3633585918016706</v>
      </c>
      <c r="E89">
        <f t="shared" si="4"/>
        <v>41.541099532739779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42.671977996822847</v>
      </c>
      <c r="C90">
        <v>9.2695188522333947</v>
      </c>
      <c r="D90">
        <v>3.2382002818656019</v>
      </c>
      <c r="E90">
        <f t="shared" si="4"/>
        <v>42.672813399924365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43.24069976806252</v>
      </c>
      <c r="C91">
        <v>9.3947219848623291</v>
      </c>
      <c r="D91">
        <v>3.1129971492366622</v>
      </c>
      <c r="E91">
        <f t="shared" si="4"/>
        <v>43.241535171164038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>
        <v>43.380115509033963</v>
      </c>
      <c r="C92">
        <v>9.5197792053219992</v>
      </c>
      <c r="D92">
        <v>2.9879399287769957</v>
      </c>
      <c r="E92">
        <f t="shared" si="4"/>
        <v>43.380950912135482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42.968959808350384</v>
      </c>
      <c r="C93">
        <v>9.6447601318352199</v>
      </c>
      <c r="D93">
        <v>2.8629590022637785</v>
      </c>
      <c r="E93">
        <f t="shared" si="4"/>
        <v>42.969795211451903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43.487388610839851</v>
      </c>
      <c r="C94">
        <v>9.7699584960937109</v>
      </c>
      <c r="D94">
        <v>2.7377606380052839</v>
      </c>
      <c r="E94">
        <f t="shared" si="4"/>
        <v>43.48822401394137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44.59829711912959</v>
      </c>
      <c r="C95">
        <v>9.8949766159052643</v>
      </c>
      <c r="D95">
        <v>2.6127425181937269</v>
      </c>
      <c r="E95">
        <f t="shared" si="4"/>
        <v>44.599132522231109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 s="6">
        <v>46.762279510487076</v>
      </c>
      <c r="C96">
        <v>10.019975662230499</v>
      </c>
      <c r="D96">
        <v>2.4877434718684981</v>
      </c>
      <c r="E96">
        <f t="shared" si="4"/>
        <v>46.763114913588595</v>
      </c>
      <c r="H96">
        <f t="shared" si="3"/>
        <v>0</v>
      </c>
      <c r="I96">
        <f t="shared" si="5"/>
        <v>46.762279510487076</v>
      </c>
    </row>
    <row r="97" spans="1:9" x14ac:dyDescent="0.25">
      <c r="A97">
        <v>9.299999999999967</v>
      </c>
      <c r="B97">
        <v>47.857891082759537</v>
      </c>
      <c r="C97">
        <v>10.145141601562232</v>
      </c>
      <c r="D97">
        <v>2.3625775325367613</v>
      </c>
      <c r="E97">
        <f t="shared" si="4"/>
        <v>47.858726485861055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51.114360809304422</v>
      </c>
      <c r="C98">
        <v>10.27027225494313</v>
      </c>
      <c r="D98">
        <v>2.2374468791558684</v>
      </c>
      <c r="E98">
        <f t="shared" si="4"/>
        <v>51.115196212405941</v>
      </c>
      <c r="H98">
        <f t="shared" si="3"/>
        <v>0</v>
      </c>
      <c r="I98">
        <f t="shared" si="5"/>
        <v>0</v>
      </c>
    </row>
    <row r="99" spans="1:9" x14ac:dyDescent="0.25">
      <c r="A99">
        <v>9.4999999999999662</v>
      </c>
      <c r="B99">
        <v>55.597198486326583</v>
      </c>
      <c r="C99">
        <v>10.395393371581989</v>
      </c>
      <c r="D99">
        <v>2.1123257625170027</v>
      </c>
      <c r="E99">
        <f t="shared" si="4"/>
        <v>55.598033889428102</v>
      </c>
      <c r="H99">
        <f t="shared" si="3"/>
        <v>0</v>
      </c>
      <c r="I99">
        <f t="shared" si="5"/>
        <v>0</v>
      </c>
    </row>
    <row r="100" spans="1:9" x14ac:dyDescent="0.25">
      <c r="A100">
        <v>9.5999999999999659</v>
      </c>
      <c r="B100">
        <v>53.941814422644903</v>
      </c>
      <c r="C100">
        <v>10.504426002502292</v>
      </c>
      <c r="D100">
        <v>2.0032931315967062</v>
      </c>
      <c r="E100">
        <f t="shared" si="4"/>
        <v>53.942649825746422</v>
      </c>
      <c r="H100">
        <f t="shared" si="3"/>
        <v>0</v>
      </c>
      <c r="I100">
        <f t="shared" si="5"/>
        <v>0</v>
      </c>
    </row>
    <row r="101" spans="1:9" x14ac:dyDescent="0.25">
      <c r="A101">
        <v>9.6999999999999655</v>
      </c>
      <c r="B101">
        <v>44.290870666548898</v>
      </c>
      <c r="C101">
        <v>10.507770538330078</v>
      </c>
      <c r="D101">
        <v>1.9999485957688989</v>
      </c>
      <c r="E101">
        <f t="shared" si="4"/>
        <v>44.291706069650417</v>
      </c>
      <c r="H101">
        <f t="shared" si="3"/>
        <v>0</v>
      </c>
      <c r="I101">
        <f t="shared" si="5"/>
        <v>0</v>
      </c>
    </row>
    <row r="102" spans="1:9" x14ac:dyDescent="0.25">
      <c r="A102">
        <v>9.7999999999999776</v>
      </c>
      <c r="B102">
        <v>40.531566619886171</v>
      </c>
      <c r="C102">
        <v>10.507745222611861</v>
      </c>
      <c r="D102">
        <v>1.9999739114871318</v>
      </c>
      <c r="E102">
        <f t="shared" si="4"/>
        <v>40.532402022987689</v>
      </c>
    </row>
    <row r="103" spans="1:9" x14ac:dyDescent="0.25">
      <c r="A103">
        <v>9.8999999999999631</v>
      </c>
      <c r="B103">
        <v>38.409564971930919</v>
      </c>
      <c r="C103">
        <v>10.507733084938742</v>
      </c>
      <c r="D103">
        <v>1.9999860491602135</v>
      </c>
      <c r="E103">
        <f t="shared" si="4"/>
        <v>38.410400375032438</v>
      </c>
    </row>
    <row r="104" spans="1:9" x14ac:dyDescent="0.25">
      <c r="A104">
        <v>9.9999999999999751</v>
      </c>
      <c r="B104">
        <v>36.287563323975142</v>
      </c>
      <c r="C104">
        <v>10.507720947265625</v>
      </c>
      <c r="D104">
        <v>1.9999981868333521</v>
      </c>
      <c r="E104">
        <f t="shared" si="4"/>
        <v>36.288398727076661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12.177021026607692</v>
      </c>
      <c r="L3">
        <f>$G$6</f>
        <v>81.476860046378178</v>
      </c>
    </row>
    <row r="4" spans="1:12" x14ac:dyDescent="0.25">
      <c r="A4">
        <v>0</v>
      </c>
      <c r="B4">
        <v>-2.5354554876685143E-2</v>
      </c>
      <c r="C4">
        <v>0</v>
      </c>
      <c r="D4">
        <v>13.226286871530249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-2.6540196811154364E-2</v>
      </c>
      <c r="C5">
        <v>7.6395811749190297E-7</v>
      </c>
      <c r="D5">
        <v>13.22628610757215</v>
      </c>
      <c r="E5">
        <f t="shared" ref="E5:E68" si="1">B5-$B$4</f>
        <v>-1.1856419344692219E-3</v>
      </c>
      <c r="F5">
        <f>D4*0.2</f>
        <v>2.6452573743060501</v>
      </c>
      <c r="G5">
        <f>MAX(H:H)</f>
        <v>12.177021026607692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-2.5807783007625214E-2</v>
      </c>
      <c r="C6">
        <v>3.7561278535111157E-7</v>
      </c>
      <c r="D6">
        <v>13.226286495917464</v>
      </c>
      <c r="E6">
        <f t="shared" si="1"/>
        <v>-4.5322813094007125E-4</v>
      </c>
      <c r="F6">
        <f>D4*0.8</f>
        <v>10.5810294972242</v>
      </c>
      <c r="G6">
        <f>MAX(I:I)</f>
        <v>81.476860046378178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-2.4568706750853962E-2</v>
      </c>
      <c r="C7">
        <v>-8.9128434406882334E-7</v>
      </c>
      <c r="D7">
        <v>13.226287762814593</v>
      </c>
      <c r="E7">
        <f t="shared" si="1"/>
        <v>7.8584812583118099E-4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-2.7672318741683251E-2</v>
      </c>
      <c r="C8">
        <v>-9.740465430106801E-7</v>
      </c>
      <c r="D8">
        <v>13.226287845576792</v>
      </c>
      <c r="E8">
        <f t="shared" si="1"/>
        <v>-2.3177638649981083E-3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1.9728111103175301E-2</v>
      </c>
      <c r="C9">
        <v>1.9034015713256618E-4</v>
      </c>
      <c r="D9">
        <v>13.226096531373116</v>
      </c>
      <c r="E9">
        <f t="shared" si="1"/>
        <v>4.5082665979860444E-2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5.086085945364565E-2</v>
      </c>
      <c r="C10">
        <v>1.3432865962387961E-3</v>
      </c>
      <c r="D10">
        <v>13.22494358493401</v>
      </c>
      <c r="E10">
        <f t="shared" si="1"/>
        <v>7.62154143303308E-2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4.5444022864094255E-2</v>
      </c>
      <c r="C11">
        <v>1.3742268783972689E-3</v>
      </c>
      <c r="D11">
        <v>13.224912644651852</v>
      </c>
      <c r="E11">
        <f t="shared" si="1"/>
        <v>7.0798577740779398E-2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9.3142256140509666E-2</v>
      </c>
      <c r="C12">
        <v>1.5216771280372292E-3</v>
      </c>
      <c r="D12">
        <v>13.22476519440221</v>
      </c>
      <c r="E12">
        <f t="shared" si="1"/>
        <v>0.11849681101719481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0.22171367704908254</v>
      </c>
      <c r="C13">
        <v>0.10589976608800256</v>
      </c>
      <c r="D13">
        <v>13.120387105442262</v>
      </c>
      <c r="E13">
        <f t="shared" si="1"/>
        <v>0.24706823192576768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0.35649201273917636</v>
      </c>
      <c r="C14">
        <v>0.23806224763392936</v>
      </c>
      <c r="D14">
        <v>12.988224623896315</v>
      </c>
      <c r="E14">
        <f t="shared" si="1"/>
        <v>0.3818465676158615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0.49993917346096323</v>
      </c>
      <c r="C15">
        <v>0.37037044763637073</v>
      </c>
      <c r="D15">
        <v>12.855916423893859</v>
      </c>
      <c r="E15">
        <f t="shared" si="1"/>
        <v>0.52529372833764842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0.68693101406130508</v>
      </c>
      <c r="C16">
        <v>0.50275564193749067</v>
      </c>
      <c r="D16">
        <v>12.723531229592766</v>
      </c>
      <c r="E16">
        <f t="shared" si="1"/>
        <v>0.71228556893799022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0.87253171205483637</v>
      </c>
      <c r="C17">
        <v>0.63507169485067294</v>
      </c>
      <c r="D17">
        <v>12.591215176679555</v>
      </c>
      <c r="E17">
        <f t="shared" si="1"/>
        <v>0.89788626693152152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1.0905923843393297</v>
      </c>
      <c r="C18">
        <v>0.76741951704072175</v>
      </c>
      <c r="D18">
        <v>12.458867354489541</v>
      </c>
      <c r="E18">
        <f t="shared" si="1"/>
        <v>1.1159469392160148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1.3527384996414045</v>
      </c>
      <c r="C19">
        <v>0.89963626861571555</v>
      </c>
      <c r="D19">
        <v>12.326650602914526</v>
      </c>
      <c r="E19">
        <f t="shared" si="1"/>
        <v>1.3780930545180896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1.6716854572313606</v>
      </c>
      <c r="C20">
        <v>1.0318807363517284</v>
      </c>
      <c r="D20">
        <v>12.194406135178497</v>
      </c>
      <c r="E20">
        <f t="shared" si="1"/>
        <v>1.6970400121080458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1.9982192516332413</v>
      </c>
      <c r="C21">
        <v>1.1641607284548237</v>
      </c>
      <c r="D21">
        <v>12.062126143075432</v>
      </c>
      <c r="E21">
        <f t="shared" si="1"/>
        <v>2.0235738065099262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2.3550710678092952</v>
      </c>
      <c r="C22">
        <v>1.2965857982632987</v>
      </c>
      <c r="D22">
        <v>11.929701073266926</v>
      </c>
      <c r="E22">
        <f t="shared" si="1"/>
        <v>2.3804256226859803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2.7914617061629814</v>
      </c>
      <c r="C23">
        <v>1.4289027452473564</v>
      </c>
      <c r="D23">
        <v>11.797384126282907</v>
      </c>
      <c r="E23">
        <f t="shared" si="1"/>
        <v>2.8168162610396665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3.2718162536620694</v>
      </c>
      <c r="C24">
        <v>1.5611732006072905</v>
      </c>
      <c r="D24">
        <v>11.665113670922949</v>
      </c>
      <c r="E24">
        <f t="shared" si="1"/>
        <v>3.2971708085387545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3.8584947586094338</v>
      </c>
      <c r="C25">
        <v>1.6933630704886873</v>
      </c>
      <c r="D25">
        <v>11.532923801041534</v>
      </c>
      <c r="E25">
        <f t="shared" si="1"/>
        <v>3.8838493134861189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4.5644664764417486</v>
      </c>
      <c r="C26">
        <v>1.8256536722185541</v>
      </c>
      <c r="D26">
        <v>11.400633199311699</v>
      </c>
      <c r="E26">
        <f t="shared" si="1"/>
        <v>4.5898210313184338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5.4366269111613885</v>
      </c>
      <c r="C27">
        <v>1.9579883813855512</v>
      </c>
      <c r="D27">
        <v>11.268298490144673</v>
      </c>
      <c r="E27">
        <f t="shared" si="1"/>
        <v>5.4619814660380737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6.4597115516695727</v>
      </c>
      <c r="C28">
        <v>2.0904037952427807</v>
      </c>
      <c r="D28">
        <v>11.135883076287485</v>
      </c>
      <c r="E28">
        <f t="shared" si="1"/>
        <v>6.4850661065462578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7.4489350318907679</v>
      </c>
      <c r="C29">
        <v>2.222734928131092</v>
      </c>
      <c r="D29">
        <v>11.003551943399145</v>
      </c>
      <c r="E29">
        <f t="shared" si="1"/>
        <v>7.474289586767453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8.8157854080282529</v>
      </c>
      <c r="C30">
        <v>2.3548655509955809</v>
      </c>
      <c r="D30">
        <v>10.871421320534694</v>
      </c>
      <c r="E30">
        <f t="shared" si="1"/>
        <v>8.8411399629049381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10.451965332034126</v>
      </c>
      <c r="C31">
        <v>2.4871616363527678</v>
      </c>
      <c r="D31">
        <v>10.739125235177482</v>
      </c>
      <c r="E31">
        <f t="shared" si="1"/>
        <v>10.477319886910811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5">
        <v>12.177021026607692</v>
      </c>
      <c r="C32">
        <v>2.61944484710668</v>
      </c>
      <c r="D32">
        <v>10.606842024423543</v>
      </c>
      <c r="E32">
        <f t="shared" si="1"/>
        <v>12.202375581484377</v>
      </c>
      <c r="H32">
        <f t="shared" si="0"/>
        <v>12.177021026607692</v>
      </c>
      <c r="I32">
        <f t="shared" si="2"/>
        <v>0</v>
      </c>
    </row>
    <row r="33" spans="1:9" x14ac:dyDescent="0.25">
      <c r="A33">
        <v>2.8999999999999897</v>
      </c>
      <c r="B33">
        <v>14.162830352790284</v>
      </c>
      <c r="C33">
        <v>2.7517523765568703</v>
      </c>
      <c r="D33">
        <v>10.474534494973398</v>
      </c>
      <c r="E33">
        <f t="shared" si="1"/>
        <v>14.188184907666969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16.263141632079847</v>
      </c>
      <c r="C34">
        <v>2.8842511177062846</v>
      </c>
      <c r="D34">
        <v>10.34203575382395</v>
      </c>
      <c r="E34">
        <f t="shared" si="1"/>
        <v>16.288496186956532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18.660694122327889</v>
      </c>
      <c r="C35">
        <v>3.0164613723761908</v>
      </c>
      <c r="D35">
        <v>10.209825499154078</v>
      </c>
      <c r="E35">
        <f t="shared" si="1"/>
        <v>18.686048677204575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21.111135482792363</v>
      </c>
      <c r="C36">
        <v>3.1487171649935104</v>
      </c>
      <c r="D36">
        <v>10.077569706536735</v>
      </c>
      <c r="E36">
        <f t="shared" si="1"/>
        <v>21.136490037669049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23.724853515619966</v>
      </c>
      <c r="C37">
        <v>3.2809953689572624</v>
      </c>
      <c r="D37">
        <v>9.9452915025730135</v>
      </c>
      <c r="E37">
        <f t="shared" si="1"/>
        <v>23.750208070496651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26.094678878792767</v>
      </c>
      <c r="C38">
        <v>3.4132416248326241</v>
      </c>
      <c r="D38">
        <v>9.8130452466976408</v>
      </c>
      <c r="E38">
        <f t="shared" si="1"/>
        <v>26.120033433669452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28.538368225097365</v>
      </c>
      <c r="C39">
        <v>3.5457105636596511</v>
      </c>
      <c r="D39">
        <v>9.6805763078705809</v>
      </c>
      <c r="E39">
        <f t="shared" si="1"/>
        <v>28.56372277997405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30.460313797006137</v>
      </c>
      <c r="C40">
        <v>3.6779761314399106</v>
      </c>
      <c r="D40">
        <v>9.5483107400903577</v>
      </c>
      <c r="E40">
        <f t="shared" si="1"/>
        <v>30.485668351882822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32.277076721194589</v>
      </c>
      <c r="C41">
        <v>3.810289621353371</v>
      </c>
      <c r="D41">
        <v>9.4159972501768721</v>
      </c>
      <c r="E41">
        <f t="shared" si="1"/>
        <v>32.302431276071275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34.38034057616693</v>
      </c>
      <c r="C42">
        <v>3.9424762725827489</v>
      </c>
      <c r="D42">
        <v>9.2838105989475252</v>
      </c>
      <c r="E42">
        <f t="shared" si="1"/>
        <v>34.405695131043615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37.144020080575856</v>
      </c>
      <c r="C43">
        <v>4.0746436119084279</v>
      </c>
      <c r="D43">
        <v>9.1516432596218351</v>
      </c>
      <c r="E43">
        <f t="shared" si="1"/>
        <v>37.169374635452542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39.56323623657196</v>
      </c>
      <c r="C44">
        <v>4.2070884704589657</v>
      </c>
      <c r="D44">
        <v>9.0191984010712645</v>
      </c>
      <c r="E44">
        <f t="shared" si="1"/>
        <v>39.588590791448645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41.487804412850856</v>
      </c>
      <c r="C45">
        <v>4.3394293785102285</v>
      </c>
      <c r="D45">
        <v>8.8868574930200452</v>
      </c>
      <c r="E45">
        <f t="shared" si="1"/>
        <v>41.513158967727541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43.091781616213098</v>
      </c>
      <c r="C46">
        <v>4.4717245101930923</v>
      </c>
      <c r="D46">
        <v>8.7545623613371504</v>
      </c>
      <c r="E46">
        <f t="shared" si="1"/>
        <v>43.117136171089783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44.295608520504793</v>
      </c>
      <c r="C47">
        <v>4.6040010452267888</v>
      </c>
      <c r="D47">
        <v>8.6222858263034823</v>
      </c>
      <c r="E47">
        <f t="shared" si="1"/>
        <v>44.320963075381478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45.826137542728986</v>
      </c>
      <c r="C48">
        <v>4.7361483573918193</v>
      </c>
      <c r="D48">
        <v>8.4901385141384367</v>
      </c>
      <c r="E48">
        <f t="shared" si="1"/>
        <v>45.851492097605671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47.148933410644339</v>
      </c>
      <c r="C49">
        <v>4.8685507774352814</v>
      </c>
      <c r="D49">
        <v>8.3577360940949461</v>
      </c>
      <c r="E49">
        <f t="shared" si="1"/>
        <v>47.174287965521025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48.711700439463456</v>
      </c>
      <c r="C50">
        <v>5.0007996559150163</v>
      </c>
      <c r="D50">
        <v>8.2254872156152601</v>
      </c>
      <c r="E50">
        <f t="shared" si="1"/>
        <v>48.737054994340141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50.241531372071492</v>
      </c>
      <c r="C51">
        <v>5.1331367492677984</v>
      </c>
      <c r="D51">
        <v>8.0931501222624433</v>
      </c>
      <c r="E51">
        <f t="shared" si="1"/>
        <v>50.266885926948177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50.064990997314716</v>
      </c>
      <c r="C52">
        <v>5.2654576301572051</v>
      </c>
      <c r="D52">
        <v>7.9608292413730624</v>
      </c>
      <c r="E52">
        <f t="shared" si="1"/>
        <v>50.090345552191401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52.204769134532917</v>
      </c>
      <c r="C53">
        <v>5.3976755142216506</v>
      </c>
      <c r="D53">
        <v>7.8286113573086027</v>
      </c>
      <c r="E53">
        <f t="shared" si="1"/>
        <v>52.230123689409602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55.402675628661541</v>
      </c>
      <c r="C54">
        <v>5.5300307273864515</v>
      </c>
      <c r="D54">
        <v>7.6962561441437742</v>
      </c>
      <c r="E54">
        <f t="shared" si="1"/>
        <v>55.428030183538226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57.730033874520082</v>
      </c>
      <c r="C55">
        <v>5.6623244285590539</v>
      </c>
      <c r="D55">
        <v>7.5639624429712171</v>
      </c>
      <c r="E55">
        <f t="shared" si="1"/>
        <v>57.755388429396767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59.858512878421692</v>
      </c>
      <c r="C56">
        <v>5.7945451736452389</v>
      </c>
      <c r="D56">
        <v>7.4317416978850019</v>
      </c>
      <c r="E56">
        <f t="shared" si="1"/>
        <v>59.883867433298377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61.873065948482896</v>
      </c>
      <c r="C57">
        <v>5.926894664764137</v>
      </c>
      <c r="D57">
        <v>7.2993922067661288</v>
      </c>
      <c r="E57">
        <f t="shared" si="1"/>
        <v>61.898420503359581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63.610233306890592</v>
      </c>
      <c r="C58">
        <v>6.0592112541203278</v>
      </c>
      <c r="D58">
        <v>7.1670756174099211</v>
      </c>
      <c r="E58">
        <f t="shared" si="1"/>
        <v>63.635587861767277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64.686126708984233</v>
      </c>
      <c r="C59">
        <v>6.1915607452392321</v>
      </c>
      <c r="D59">
        <v>7.034726126290991</v>
      </c>
      <c r="E59">
        <f t="shared" si="1"/>
        <v>64.711481263860918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65.852569580085557</v>
      </c>
      <c r="C60">
        <v>6.3238525390631946</v>
      </c>
      <c r="D60">
        <v>6.9024343324670667</v>
      </c>
      <c r="E60">
        <f t="shared" si="1"/>
        <v>65.877924134962242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66.857238769532188</v>
      </c>
      <c r="C61">
        <v>6.4560537338258994</v>
      </c>
      <c r="D61">
        <v>6.7702331377043379</v>
      </c>
      <c r="E61">
        <f t="shared" si="1"/>
        <v>66.882593324408873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67.207542419433054</v>
      </c>
      <c r="C62">
        <v>6.5883111953732696</v>
      </c>
      <c r="D62">
        <v>6.6379756761569979</v>
      </c>
      <c r="E62">
        <f t="shared" si="1"/>
        <v>67.232896974309739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67.447647094725667</v>
      </c>
      <c r="C63">
        <v>6.7207407951359501</v>
      </c>
      <c r="D63">
        <v>6.5055460763942961</v>
      </c>
      <c r="E63">
        <f t="shared" si="1"/>
        <v>67.473001649602352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66.622261047363679</v>
      </c>
      <c r="C64">
        <v>6.8531060218810751</v>
      </c>
      <c r="D64">
        <v>6.3731808496492022</v>
      </c>
      <c r="E64">
        <f t="shared" si="1"/>
        <v>66.647615602240364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66.091949462899677</v>
      </c>
      <c r="C65">
        <v>6.9853844642646026</v>
      </c>
      <c r="D65">
        <v>6.2409024072656507</v>
      </c>
      <c r="E65">
        <f t="shared" si="1"/>
        <v>66.117304017776362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67.802383422853609</v>
      </c>
      <c r="C66">
        <v>7.117571830749724</v>
      </c>
      <c r="D66">
        <v>6.1087150407805098</v>
      </c>
      <c r="E66">
        <f t="shared" si="1"/>
        <v>67.827737977730294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69.156997680660822</v>
      </c>
      <c r="C67">
        <v>7.2498197555539337</v>
      </c>
      <c r="D67">
        <v>5.9764671159763338</v>
      </c>
      <c r="E67">
        <f t="shared" si="1"/>
        <v>69.182352235537508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69.894622802726104</v>
      </c>
      <c r="C68">
        <v>7.3821854591374167</v>
      </c>
      <c r="D68">
        <v>5.8441014123928312</v>
      </c>
      <c r="E68">
        <f t="shared" si="1"/>
        <v>69.919977357602789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67.623458862304929</v>
      </c>
      <c r="C69">
        <v>7.5145587921142276</v>
      </c>
      <c r="D69">
        <v>5.7117280794160479</v>
      </c>
      <c r="E69">
        <f t="shared" ref="E69:E100" si="4">B69-$B$4</f>
        <v>67.648813417181614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69.225334167496328</v>
      </c>
      <c r="C70">
        <v>7.6469845771796363</v>
      </c>
      <c r="D70">
        <v>5.5793022943506116</v>
      </c>
      <c r="E70">
        <f t="shared" si="4"/>
        <v>69.250688722373013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71.046539306642998</v>
      </c>
      <c r="C71">
        <v>7.7791376113893671</v>
      </c>
      <c r="D71">
        <v>5.4471492601408613</v>
      </c>
      <c r="E71">
        <f t="shared" si="4"/>
        <v>71.071893861519683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72.23552703857213</v>
      </c>
      <c r="C72">
        <v>7.9114093780514914</v>
      </c>
      <c r="D72">
        <v>5.3148774934787752</v>
      </c>
      <c r="E72">
        <f t="shared" si="4"/>
        <v>72.260881593448815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73.58390808105888</v>
      </c>
      <c r="C73">
        <v>8.0437040328983986</v>
      </c>
      <c r="D73">
        <v>5.1825828386318449</v>
      </c>
      <c r="E73">
        <f t="shared" si="4"/>
        <v>73.609262635935565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74.161445617675852</v>
      </c>
      <c r="C74">
        <v>8.1760721206664702</v>
      </c>
      <c r="D74">
        <v>5.0502147508638018</v>
      </c>
      <c r="E74">
        <f t="shared" si="4"/>
        <v>74.186800172552537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73.328132629385507</v>
      </c>
      <c r="C75">
        <v>8.3084697723395493</v>
      </c>
      <c r="D75">
        <v>4.9178170991906995</v>
      </c>
      <c r="E75">
        <f t="shared" si="4"/>
        <v>73.353487184262192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71.294845581052428</v>
      </c>
      <c r="C76">
        <v>8.4408273696901439</v>
      </c>
      <c r="D76">
        <v>4.7854595018400801</v>
      </c>
      <c r="E76">
        <f t="shared" si="4"/>
        <v>71.320200135929113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68.755683898933441</v>
      </c>
      <c r="C77">
        <v>8.5730094909665269</v>
      </c>
      <c r="D77">
        <v>4.6532773805637362</v>
      </c>
      <c r="E77">
        <f t="shared" si="4"/>
        <v>68.781038453810126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67.193313598634006</v>
      </c>
      <c r="C78">
        <v>8.7053098678593308</v>
      </c>
      <c r="D78">
        <v>4.5209770036709074</v>
      </c>
      <c r="E78">
        <f t="shared" si="4"/>
        <v>67.218668153510691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68.131980895995667</v>
      </c>
      <c r="C79">
        <v>8.8375492095946928</v>
      </c>
      <c r="D79">
        <v>4.3887376619355791</v>
      </c>
      <c r="E79">
        <f t="shared" si="4"/>
        <v>68.157335450872353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70.74566650392272</v>
      </c>
      <c r="C80">
        <v>8.9699544906623068</v>
      </c>
      <c r="D80">
        <v>4.2563323808679456</v>
      </c>
      <c r="E80">
        <f t="shared" si="4"/>
        <v>70.771021058799406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72.419448852540228</v>
      </c>
      <c r="C81">
        <v>9.1024169921877007</v>
      </c>
      <c r="D81">
        <v>4.1238698793425215</v>
      </c>
      <c r="E81">
        <f t="shared" si="4"/>
        <v>72.444803407416913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74.720100402825352</v>
      </c>
      <c r="C82">
        <v>9.234689712524137</v>
      </c>
      <c r="D82">
        <v>3.991597159006119</v>
      </c>
      <c r="E82">
        <f t="shared" si="4"/>
        <v>74.745454957702037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76.924026489262488</v>
      </c>
      <c r="C83">
        <v>9.3669261932377399</v>
      </c>
      <c r="D83">
        <v>3.8593606782924894</v>
      </c>
      <c r="E83">
        <f t="shared" si="4"/>
        <v>76.949381044139173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77.467590332031179</v>
      </c>
      <c r="C84">
        <v>9.4990854263305291</v>
      </c>
      <c r="D84">
        <v>3.7272014451997393</v>
      </c>
      <c r="E84">
        <f t="shared" si="4"/>
        <v>77.492944886907864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78.028411865240599</v>
      </c>
      <c r="C85">
        <v>9.6314125061042049</v>
      </c>
      <c r="D85">
        <v>3.5948743654260511</v>
      </c>
      <c r="E85">
        <f t="shared" si="4"/>
        <v>78.053766420117284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79.641548156740285</v>
      </c>
      <c r="C86">
        <v>9.7638845443727593</v>
      </c>
      <c r="D86">
        <v>3.4624023271574629</v>
      </c>
      <c r="E86">
        <f t="shared" si="4"/>
        <v>79.66690271161697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79.088783264167162</v>
      </c>
      <c r="C87">
        <v>9.8962173461911238</v>
      </c>
      <c r="D87">
        <v>3.3300695253391268</v>
      </c>
      <c r="E87">
        <f t="shared" si="4"/>
        <v>79.114137819043847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77.951393127449293</v>
      </c>
      <c r="C88">
        <v>10.028503417969185</v>
      </c>
      <c r="D88">
        <v>3.1977834535610441</v>
      </c>
      <c r="E88">
        <f t="shared" si="4"/>
        <v>77.976747682325978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80.122482299804133</v>
      </c>
      <c r="C89">
        <v>10.160603523254354</v>
      </c>
      <c r="D89">
        <v>3.0656833482759112</v>
      </c>
      <c r="E89">
        <f t="shared" si="4"/>
        <v>80.147836854680818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81.341217041013408</v>
      </c>
      <c r="C90">
        <v>10.29297256469795</v>
      </c>
      <c r="D90">
        <v>2.9333143068323011</v>
      </c>
      <c r="E90">
        <f t="shared" si="4"/>
        <v>81.366571595890093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80.479103088377528</v>
      </c>
      <c r="C91">
        <v>10.425319671631062</v>
      </c>
      <c r="D91">
        <v>2.8009671998991621</v>
      </c>
      <c r="E91">
        <f t="shared" si="4"/>
        <v>80.504457643254213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6">
        <v>81.476860046378178</v>
      </c>
      <c r="C92">
        <v>10.557720184325888</v>
      </c>
      <c r="D92">
        <v>2.6685666872043612</v>
      </c>
      <c r="E92">
        <f t="shared" si="4"/>
        <v>81.502214601254863</v>
      </c>
      <c r="H92">
        <f t="shared" si="3"/>
        <v>0</v>
      </c>
      <c r="I92">
        <f t="shared" si="5"/>
        <v>81.476860046378178</v>
      </c>
    </row>
    <row r="93" spans="1:9" x14ac:dyDescent="0.25">
      <c r="A93">
        <v>8.8999999999999684</v>
      </c>
      <c r="B93">
        <v>85.735923767091037</v>
      </c>
      <c r="C93">
        <v>10.690017700195746</v>
      </c>
      <c r="D93">
        <v>2.5362691713344816</v>
      </c>
      <c r="E93">
        <f t="shared" si="4"/>
        <v>85.761278321967723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81.007156372072345</v>
      </c>
      <c r="C94">
        <v>10.822083473205524</v>
      </c>
      <c r="D94">
        <v>2.4042033983247393</v>
      </c>
      <c r="E94">
        <f t="shared" si="4"/>
        <v>81.03251092694903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80.265739440934453</v>
      </c>
      <c r="C95">
        <v>10.954413414002147</v>
      </c>
      <c r="D95">
        <v>2.2718734575281019</v>
      </c>
      <c r="E95">
        <f t="shared" si="4"/>
        <v>80.291093995811138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83.452606201166049</v>
      </c>
      <c r="C96">
        <v>11.086688041687212</v>
      </c>
      <c r="D96">
        <v>2.1395988298430098</v>
      </c>
      <c r="E96">
        <f t="shared" si="4"/>
        <v>83.477960756042734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73.319725036659349</v>
      </c>
      <c r="C97">
        <v>11.214984893798615</v>
      </c>
      <c r="D97">
        <v>2.0113019777316481</v>
      </c>
      <c r="E97">
        <f t="shared" si="4"/>
        <v>73.345079591536035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56.450969696014155</v>
      </c>
      <c r="C98">
        <v>11.226340293884277</v>
      </c>
      <c r="D98">
        <v>1.9999465776459715</v>
      </c>
      <c r="E98">
        <f t="shared" si="4"/>
        <v>56.476324250890841</v>
      </c>
      <c r="H98">
        <f t="shared" si="3"/>
        <v>0</v>
      </c>
      <c r="I98">
        <f t="shared" si="5"/>
        <v>0</v>
      </c>
    </row>
    <row r="99" spans="1:9" x14ac:dyDescent="0.25">
      <c r="A99">
        <v>9.4999999999999662</v>
      </c>
      <c r="B99">
        <v>49.704143524171698</v>
      </c>
      <c r="C99">
        <v>11.226312637329102</v>
      </c>
      <c r="D99">
        <v>1.9999742342011473</v>
      </c>
      <c r="E99">
        <f t="shared" si="4"/>
        <v>49.729498079048383</v>
      </c>
      <c r="H99">
        <f t="shared" si="3"/>
        <v>0</v>
      </c>
      <c r="I99">
        <f t="shared" si="5"/>
        <v>0</v>
      </c>
    </row>
    <row r="100" spans="1:9" x14ac:dyDescent="0.25">
      <c r="A100">
        <v>9.599999999999973</v>
      </c>
      <c r="B100">
        <v>46.19063186644749</v>
      </c>
      <c r="C100">
        <v>11.226297378540039</v>
      </c>
      <c r="D100">
        <v>1.9999894929902098</v>
      </c>
      <c r="E100">
        <f t="shared" si="4"/>
        <v>46.215986421324175</v>
      </c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15.823429107663353</v>
      </c>
      <c r="L3">
        <f>$G$6</f>
        <v>63.737865447997265</v>
      </c>
    </row>
    <row r="4" spans="1:12" x14ac:dyDescent="0.25">
      <c r="A4">
        <v>0</v>
      </c>
      <c r="B4">
        <v>-3.6980163305997849E-2</v>
      </c>
      <c r="C4">
        <v>0</v>
      </c>
      <c r="D4">
        <v>13.829634320074945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-4.2103044688727109E-2</v>
      </c>
      <c r="C5">
        <v>1.90989491509318E-7</v>
      </c>
      <c r="D5">
        <v>13.829634129085434</v>
      </c>
      <c r="E5">
        <f t="shared" ref="E5:E68" si="1">B5-$B$4</f>
        <v>-5.1228813827292607E-3</v>
      </c>
      <c r="F5">
        <f>D4*0.2</f>
        <v>2.7659268640149892</v>
      </c>
      <c r="G5">
        <f>MAX(H:H)</f>
        <v>15.823429107663353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-3.9334349334203947E-2</v>
      </c>
      <c r="C6">
        <v>-8.2762085180250491E-8</v>
      </c>
      <c r="D6">
        <v>13.82963440283703</v>
      </c>
      <c r="E6">
        <f t="shared" si="1"/>
        <v>-2.3541860282060983E-3</v>
      </c>
      <c r="F6">
        <f>D4*0.8</f>
        <v>11.063707456059957</v>
      </c>
      <c r="G6">
        <f>MAX(I:I)</f>
        <v>63.737865447997265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-4.2341798543903457E-2</v>
      </c>
      <c r="C7">
        <v>8.7218546696732337E-7</v>
      </c>
      <c r="D7">
        <v>13.829633447889478</v>
      </c>
      <c r="E7">
        <f t="shared" si="1"/>
        <v>-5.3616352379056084E-3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-4.0823023766311486E-2</v>
      </c>
      <c r="C8">
        <v>1.1650359965437242E-6</v>
      </c>
      <c r="D8">
        <v>13.829633155038948</v>
      </c>
      <c r="E8">
        <f t="shared" si="1"/>
        <v>-3.8428604603136379E-3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6.5535306930527525E-3</v>
      </c>
      <c r="C9">
        <v>5.4338428890324697E-4</v>
      </c>
      <c r="D9">
        <v>13.829090935786041</v>
      </c>
      <c r="E9">
        <f t="shared" si="1"/>
        <v>4.3533693999050604E-2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3.3976532518872539E-2</v>
      </c>
      <c r="C10">
        <v>2.2818536963288899E-3</v>
      </c>
      <c r="D10">
        <v>13.827352466378613</v>
      </c>
      <c r="E10">
        <f t="shared" si="1"/>
        <v>7.0956695824870381E-2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3.5144414752708041E-2</v>
      </c>
      <c r="C11">
        <v>2.9950784519329906E-3</v>
      </c>
      <c r="D11">
        <v>13.826639241623013</v>
      </c>
      <c r="E11">
        <f t="shared" si="1"/>
        <v>7.2124578058705896E-2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0.12279700487809944</v>
      </c>
      <c r="C12">
        <v>4.522860981508752E-3</v>
      </c>
      <c r="D12">
        <v>13.825111459093421</v>
      </c>
      <c r="E12">
        <f t="shared" si="1"/>
        <v>0.15977716818409729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0.39601403474886909</v>
      </c>
      <c r="C13">
        <v>0.12106714397718854</v>
      </c>
      <c r="D13">
        <v>13.708567176097745</v>
      </c>
      <c r="E13">
        <f t="shared" si="1"/>
        <v>0.43299419805486694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0.66152769327162508</v>
      </c>
      <c r="C14">
        <v>0.25931918621062744</v>
      </c>
      <c r="D14">
        <v>13.570315133864312</v>
      </c>
      <c r="E14">
        <f t="shared" si="1"/>
        <v>0.69850785657762293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1.0531778335558613</v>
      </c>
      <c r="C15">
        <v>0.39770653843828274</v>
      </c>
      <c r="D15">
        <v>13.431927781636659</v>
      </c>
      <c r="E15">
        <f t="shared" si="1"/>
        <v>1.0901579968618591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1.3721865415580012</v>
      </c>
      <c r="C16">
        <v>0.53600960969949474</v>
      </c>
      <c r="D16">
        <v>13.293624710375468</v>
      </c>
      <c r="E16">
        <f t="shared" si="1"/>
        <v>1.4091667048639991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1.8191055059423673</v>
      </c>
      <c r="C17">
        <v>0.6742473840710923</v>
      </c>
      <c r="D17">
        <v>13.155386936003879</v>
      </c>
      <c r="E17">
        <f t="shared" si="1"/>
        <v>1.8560856692483652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2.2745325565355139</v>
      </c>
      <c r="C18">
        <v>0.81275689601947676</v>
      </c>
      <c r="D18">
        <v>13.016877424055451</v>
      </c>
      <c r="E18">
        <f t="shared" si="1"/>
        <v>2.3115127198415117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2.82868623733517</v>
      </c>
      <c r="C19">
        <v>0.95101720094680031</v>
      </c>
      <c r="D19">
        <v>12.878617119128137</v>
      </c>
      <c r="E19">
        <f t="shared" si="1"/>
        <v>2.8656664006411678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3.4962303638436634</v>
      </c>
      <c r="C20">
        <v>1.0892493724817924</v>
      </c>
      <c r="D20">
        <v>12.740384947593157</v>
      </c>
      <c r="E20">
        <f t="shared" si="1"/>
        <v>3.5332105271496612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4.0307331085216198</v>
      </c>
      <c r="C21">
        <v>1.2275148630144659</v>
      </c>
      <c r="D21">
        <v>12.602119457060496</v>
      </c>
      <c r="E21">
        <f t="shared" si="1"/>
        <v>4.0677132718276177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4.6942610740648618</v>
      </c>
      <c r="C22">
        <v>1.3660089969632374</v>
      </c>
      <c r="D22">
        <v>12.463625323111728</v>
      </c>
      <c r="E22">
        <f t="shared" si="1"/>
        <v>4.7312412373708597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5.4934329986598041</v>
      </c>
      <c r="C23">
        <v>1.5042010545735514</v>
      </c>
      <c r="D23">
        <v>12.325433265501374</v>
      </c>
      <c r="E23">
        <f t="shared" si="1"/>
        <v>5.5304131619658019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6.2829356193541841</v>
      </c>
      <c r="C24">
        <v>1.6424061059951685</v>
      </c>
      <c r="D24">
        <v>12.187228214079767</v>
      </c>
      <c r="E24">
        <f t="shared" si="1"/>
        <v>6.3199157826601819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7.2188515663110158</v>
      </c>
      <c r="C25">
        <v>1.7807565927500337</v>
      </c>
      <c r="D25">
        <v>12.048877727324907</v>
      </c>
      <c r="E25">
        <f t="shared" si="1"/>
        <v>7.2558317296170136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8.3125667572040474</v>
      </c>
      <c r="C26">
        <v>1.9190795421602764</v>
      </c>
      <c r="D26">
        <v>11.910554777914683</v>
      </c>
      <c r="E26">
        <f t="shared" si="1"/>
        <v>8.3495469205100452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9.4285593032815793</v>
      </c>
      <c r="C27">
        <v>2.0572593212125083</v>
      </c>
      <c r="D27">
        <v>11.77237499886246</v>
      </c>
      <c r="E27">
        <f t="shared" si="1"/>
        <v>9.4655394665875772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10.602931976322918</v>
      </c>
      <c r="C28">
        <v>2.1957898139958507</v>
      </c>
      <c r="D28">
        <v>11.633844506079072</v>
      </c>
      <c r="E28">
        <f t="shared" si="1"/>
        <v>10.639912139628915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11.806760787963768</v>
      </c>
      <c r="C29">
        <v>2.3339779376983523</v>
      </c>
      <c r="D29">
        <v>11.49565638237658</v>
      </c>
      <c r="E29">
        <f t="shared" si="1"/>
        <v>11.843740951269766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12.973238945002732</v>
      </c>
      <c r="C30">
        <v>2.4723618030542904</v>
      </c>
      <c r="D30">
        <v>11.357272517020647</v>
      </c>
      <c r="E30">
        <f t="shared" si="1"/>
        <v>13.01021910830873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14.447882652285291</v>
      </c>
      <c r="C31">
        <v>2.6107807159426204</v>
      </c>
      <c r="D31">
        <v>11.218853604132335</v>
      </c>
      <c r="E31">
        <f t="shared" si="1"/>
        <v>14.484862815591288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5">
        <v>15.823429107663353</v>
      </c>
      <c r="C32">
        <v>2.748898983001443</v>
      </c>
      <c r="D32">
        <v>11.08073533707352</v>
      </c>
      <c r="E32">
        <f t="shared" si="1"/>
        <v>15.860409270969351</v>
      </c>
      <c r="H32">
        <f t="shared" si="0"/>
        <v>15.823429107663353</v>
      </c>
      <c r="I32">
        <f t="shared" si="2"/>
        <v>0</v>
      </c>
    </row>
    <row r="33" spans="1:9" x14ac:dyDescent="0.25">
      <c r="A33">
        <v>2.8999999999999897</v>
      </c>
      <c r="B33">
        <v>17.385293960577446</v>
      </c>
      <c r="C33">
        <v>2.8871204853062773</v>
      </c>
      <c r="D33">
        <v>10.942513834768647</v>
      </c>
      <c r="E33">
        <f t="shared" si="1"/>
        <v>17.422274123883444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18.984754562377784</v>
      </c>
      <c r="C34">
        <v>3.0256509780883638</v>
      </c>
      <c r="D34">
        <v>10.803983341986566</v>
      </c>
      <c r="E34">
        <f t="shared" si="1"/>
        <v>19.021734725683782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20.215721130366276</v>
      </c>
      <c r="C35">
        <v>3.1638772487635229</v>
      </c>
      <c r="D35">
        <v>10.665757071311418</v>
      </c>
      <c r="E35">
        <f t="shared" si="1"/>
        <v>20.252701293672274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21.671936035158812</v>
      </c>
      <c r="C36">
        <v>3.3020403385164703</v>
      </c>
      <c r="D36">
        <v>10.527593981558482</v>
      </c>
      <c r="E36">
        <f t="shared" si="1"/>
        <v>21.708916198464809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22.893875122068724</v>
      </c>
      <c r="C37">
        <v>3.440273523330422</v>
      </c>
      <c r="D37">
        <v>10.38936079674454</v>
      </c>
      <c r="E37">
        <f t="shared" si="1"/>
        <v>22.930855285374722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23.679513931277498</v>
      </c>
      <c r="C38">
        <v>3.5787441730504068</v>
      </c>
      <c r="D38">
        <v>10.250890147024563</v>
      </c>
      <c r="E38">
        <f t="shared" si="1"/>
        <v>23.716494094583496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24.588035583495987</v>
      </c>
      <c r="C39">
        <v>3.7168381214141677</v>
      </c>
      <c r="D39">
        <v>10.11279619866076</v>
      </c>
      <c r="E39">
        <f t="shared" si="1"/>
        <v>24.625015746801985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25.530817031856493</v>
      </c>
      <c r="C40">
        <v>3.8550889492029734</v>
      </c>
      <c r="D40">
        <v>9.9745453708719651</v>
      </c>
      <c r="E40">
        <f t="shared" si="1"/>
        <v>25.567797195162491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26.523448944093381</v>
      </c>
      <c r="C41">
        <v>3.993451118469471</v>
      </c>
      <c r="D41">
        <v>9.8361832016054791</v>
      </c>
      <c r="E41">
        <f t="shared" si="1"/>
        <v>26.560429107399379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27.575244903562311</v>
      </c>
      <c r="C42">
        <v>4.1317877769467524</v>
      </c>
      <c r="D42">
        <v>9.6978465431282075</v>
      </c>
      <c r="E42">
        <f t="shared" si="1"/>
        <v>27.612225066868309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28.146747589109367</v>
      </c>
      <c r="C43">
        <v>4.2700538635258818</v>
      </c>
      <c r="D43">
        <v>9.5595804565490425</v>
      </c>
      <c r="E43">
        <f t="shared" si="1"/>
        <v>28.183727752415365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27.527688980102528</v>
      </c>
      <c r="C44">
        <v>4.4085125923156534</v>
      </c>
      <c r="D44">
        <v>9.4211217277592709</v>
      </c>
      <c r="E44">
        <f t="shared" si="1"/>
        <v>27.564669143408526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28.806621551509249</v>
      </c>
      <c r="C45">
        <v>4.5467085838312631</v>
      </c>
      <c r="D45">
        <v>9.2829257362436692</v>
      </c>
      <c r="E45">
        <f t="shared" si="1"/>
        <v>28.843601714815247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29.442272186280302</v>
      </c>
      <c r="C46">
        <v>4.6849436759951084</v>
      </c>
      <c r="D46">
        <v>9.1446906440798443</v>
      </c>
      <c r="E46">
        <f t="shared" si="1"/>
        <v>29.4792523495863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30.232152938841452</v>
      </c>
      <c r="C47">
        <v>4.8235158920285315</v>
      </c>
      <c r="D47">
        <v>9.0061184280464204</v>
      </c>
      <c r="E47">
        <f t="shared" si="1"/>
        <v>30.26913310214745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30.943740844730954</v>
      </c>
      <c r="C48">
        <v>4.9617061614995013</v>
      </c>
      <c r="D48">
        <v>8.8679281585754666</v>
      </c>
      <c r="E48">
        <f t="shared" si="1"/>
        <v>30.980721008036952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31.865150451660092</v>
      </c>
      <c r="C49">
        <v>5.0998406410217063</v>
      </c>
      <c r="D49">
        <v>8.7297936790532162</v>
      </c>
      <c r="E49">
        <f t="shared" si="1"/>
        <v>31.90213061496609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32.4178009033172</v>
      </c>
      <c r="C50">
        <v>5.2383122444147512</v>
      </c>
      <c r="D50">
        <v>8.5913220756601731</v>
      </c>
      <c r="E50">
        <f t="shared" si="1"/>
        <v>32.454781066623198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33.586242675783396</v>
      </c>
      <c r="C51">
        <v>5.376679420471417</v>
      </c>
      <c r="D51">
        <v>8.452954899603526</v>
      </c>
      <c r="E51">
        <f t="shared" si="1"/>
        <v>33.623222839089394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34.597610473631256</v>
      </c>
      <c r="C52">
        <v>5.5148034095761433</v>
      </c>
      <c r="D52">
        <v>8.314830910498813</v>
      </c>
      <c r="E52">
        <f t="shared" si="1"/>
        <v>34.634590636937254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35.071372985840995</v>
      </c>
      <c r="C53">
        <v>5.6531167030339287</v>
      </c>
      <c r="D53">
        <v>8.1765176170410427</v>
      </c>
      <c r="E53">
        <f t="shared" si="1"/>
        <v>35.108353149146993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35.18031311035157</v>
      </c>
      <c r="C54">
        <v>5.7914752960204838</v>
      </c>
      <c r="D54">
        <v>8.0381590240544369</v>
      </c>
      <c r="E54">
        <f t="shared" si="1"/>
        <v>35.217293273657567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34.604869842532921</v>
      </c>
      <c r="C55">
        <v>5.9297208786005493</v>
      </c>
      <c r="D55">
        <v>7.8999134414743821</v>
      </c>
      <c r="E55">
        <f t="shared" si="1"/>
        <v>34.641850005838918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33.319007873532442</v>
      </c>
      <c r="C56">
        <v>6.0680055618288415</v>
      </c>
      <c r="D56">
        <v>7.7616287582461041</v>
      </c>
      <c r="E56">
        <f t="shared" si="1"/>
        <v>33.35598803683844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32.147373199464667</v>
      </c>
      <c r="C57">
        <v>6.2065300941464461</v>
      </c>
      <c r="D57">
        <v>7.6231042259285005</v>
      </c>
      <c r="E57">
        <f t="shared" si="1"/>
        <v>32.184353362770665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30.077356338492525</v>
      </c>
      <c r="C58">
        <v>6.3447132110600508</v>
      </c>
      <c r="D58">
        <v>7.4849211090149197</v>
      </c>
      <c r="E58">
        <f t="shared" si="1"/>
        <v>30.114336501798523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28.409547805786271</v>
      </c>
      <c r="C59">
        <v>6.4830555915832253</v>
      </c>
      <c r="D59">
        <v>7.3465787284916928</v>
      </c>
      <c r="E59">
        <f t="shared" si="1"/>
        <v>28.446527969092269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28.853305816647499</v>
      </c>
      <c r="C60">
        <v>6.6215248107904801</v>
      </c>
      <c r="D60">
        <v>7.2081095092844407</v>
      </c>
      <c r="E60">
        <f t="shared" si="1"/>
        <v>28.890285979953497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30.265718460086742</v>
      </c>
      <c r="C61">
        <v>6.7595491409303969</v>
      </c>
      <c r="D61">
        <v>7.0700851791445416</v>
      </c>
      <c r="E61">
        <f t="shared" si="1"/>
        <v>30.30269862339274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32.487266540523159</v>
      </c>
      <c r="C62">
        <v>6.8978672027585093</v>
      </c>
      <c r="D62">
        <v>6.9317671173164399</v>
      </c>
      <c r="E62">
        <f t="shared" si="1"/>
        <v>32.524246703829157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34.857288360605047</v>
      </c>
      <c r="C63">
        <v>7.0363693237309359</v>
      </c>
      <c r="D63">
        <v>6.7932649963440213</v>
      </c>
      <c r="E63">
        <f t="shared" si="1"/>
        <v>34.894268523911045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37.320205688476122</v>
      </c>
      <c r="C64">
        <v>7.1744575500487988</v>
      </c>
      <c r="D64">
        <v>6.6551767700261735</v>
      </c>
      <c r="E64">
        <f t="shared" si="1"/>
        <v>37.35718585178212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38.427032470701995</v>
      </c>
      <c r="C65">
        <v>7.3126425743097796</v>
      </c>
      <c r="D65">
        <v>6.5169917457651536</v>
      </c>
      <c r="E65">
        <f t="shared" si="1"/>
        <v>38.464012634007993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40.112945556645641</v>
      </c>
      <c r="C66">
        <v>7.4510478973390883</v>
      </c>
      <c r="D66">
        <v>6.3785864227358502</v>
      </c>
      <c r="E66">
        <f t="shared" si="1"/>
        <v>40.149925719951639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42.777107238764742</v>
      </c>
      <c r="C67">
        <v>7.589354515075402</v>
      </c>
      <c r="D67">
        <v>6.2402798049995454</v>
      </c>
      <c r="E67">
        <f t="shared" si="1"/>
        <v>42.81408740207074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44.510536193852673</v>
      </c>
      <c r="C68">
        <v>7.7275176048283578</v>
      </c>
      <c r="D68">
        <v>6.1021167152466091</v>
      </c>
      <c r="E68">
        <f t="shared" si="1"/>
        <v>44.547516357158671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46.089664459228167</v>
      </c>
      <c r="C69">
        <v>7.8658814430236497</v>
      </c>
      <c r="D69">
        <v>5.96375287705132</v>
      </c>
      <c r="E69">
        <f t="shared" ref="E69:E101" si="4">B69-$B$4</f>
        <v>46.126644622534165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47.137466430662748</v>
      </c>
      <c r="C70">
        <v>8.0041542053217309</v>
      </c>
      <c r="D70">
        <v>5.8254801147531907</v>
      </c>
      <c r="E70">
        <f t="shared" si="4"/>
        <v>47.174446593968746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47.632961273195498</v>
      </c>
      <c r="C71">
        <v>8.14245128631614</v>
      </c>
      <c r="D71">
        <v>5.6871830337587994</v>
      </c>
      <c r="E71">
        <f t="shared" si="4"/>
        <v>47.669941436501496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49.324184417721597</v>
      </c>
      <c r="C72">
        <v>8.280845642089556</v>
      </c>
      <c r="D72">
        <v>5.5487886779853852</v>
      </c>
      <c r="E72">
        <f t="shared" si="4"/>
        <v>49.361164581027595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50.265834808353347</v>
      </c>
      <c r="C73">
        <v>8.419246673584448</v>
      </c>
      <c r="D73">
        <v>5.4103876464905056</v>
      </c>
      <c r="E73">
        <f t="shared" si="4"/>
        <v>50.302814971659345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51.554431915282926</v>
      </c>
      <c r="C74">
        <v>8.5573730468749662</v>
      </c>
      <c r="D74">
        <v>5.2722612732000016</v>
      </c>
      <c r="E74">
        <f t="shared" si="4"/>
        <v>51.591412078588924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51.707557678222834</v>
      </c>
      <c r="C75">
        <v>8.6957178115839291</v>
      </c>
      <c r="D75">
        <v>5.1339165084910405</v>
      </c>
      <c r="E75">
        <f t="shared" si="4"/>
        <v>51.744537841528832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52.591182708741449</v>
      </c>
      <c r="C76">
        <v>8.8341817855837093</v>
      </c>
      <c r="D76">
        <v>4.9954525344912213</v>
      </c>
      <c r="E76">
        <f t="shared" si="4"/>
        <v>52.628162872047447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53.69360351562095</v>
      </c>
      <c r="C77">
        <v>8.972297668456747</v>
      </c>
      <c r="D77">
        <v>4.8573366516181977</v>
      </c>
      <c r="E77">
        <f t="shared" si="4"/>
        <v>53.730583678926948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55.397857666019547</v>
      </c>
      <c r="C78">
        <v>9.1106176376347463</v>
      </c>
      <c r="D78">
        <v>4.7190166824402127</v>
      </c>
      <c r="E78">
        <f t="shared" si="4"/>
        <v>55.434837829325545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56.359817504882578</v>
      </c>
      <c r="C79">
        <v>9.2490520477294549</v>
      </c>
      <c r="D79">
        <v>4.5805822723455094</v>
      </c>
      <c r="E79">
        <f t="shared" si="4"/>
        <v>56.396797668188576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57.081188201903302</v>
      </c>
      <c r="C80">
        <v>9.3872804641718268</v>
      </c>
      <c r="D80">
        <v>4.4423538559030931</v>
      </c>
      <c r="E80">
        <f t="shared" si="4"/>
        <v>57.1181683652093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57.084877014160384</v>
      </c>
      <c r="C81">
        <v>9.5254840850832245</v>
      </c>
      <c r="D81">
        <v>4.3041502349917096</v>
      </c>
      <c r="E81">
        <f t="shared" si="4"/>
        <v>57.121857177466381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56.818367004396436</v>
      </c>
      <c r="C82">
        <v>9.6638936996457048</v>
      </c>
      <c r="D82">
        <v>4.1657406204292329</v>
      </c>
      <c r="E82">
        <f t="shared" si="4"/>
        <v>56.855347167702433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56.14620208740066</v>
      </c>
      <c r="C83">
        <v>9.8021898269657957</v>
      </c>
      <c r="D83">
        <v>4.027444493109158</v>
      </c>
      <c r="E83">
        <f t="shared" si="4"/>
        <v>56.183182250706658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54.688678741455611</v>
      </c>
      <c r="C84">
        <v>9.9404840469359961</v>
      </c>
      <c r="D84">
        <v>3.8891502731389664</v>
      </c>
      <c r="E84">
        <f t="shared" si="4"/>
        <v>54.725658904761609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54.742851257318563</v>
      </c>
      <c r="C85">
        <v>10.078866958617613</v>
      </c>
      <c r="D85">
        <v>3.7507673614573491</v>
      </c>
      <c r="E85">
        <f t="shared" si="4"/>
        <v>54.779831420624561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57.322330474858184</v>
      </c>
      <c r="C86">
        <v>10.217162132263393</v>
      </c>
      <c r="D86">
        <v>3.6124721878115338</v>
      </c>
      <c r="E86">
        <f t="shared" si="4"/>
        <v>57.359310638164182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60.208690643304685</v>
      </c>
      <c r="C87">
        <v>10.355363845824904</v>
      </c>
      <c r="D87">
        <v>3.4742704742500337</v>
      </c>
      <c r="E87">
        <f t="shared" si="4"/>
        <v>60.245670806610683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61.509933471680689</v>
      </c>
      <c r="C88">
        <v>10.493813514709935</v>
      </c>
      <c r="D88">
        <v>3.3358208053650173</v>
      </c>
      <c r="E88">
        <f t="shared" si="4"/>
        <v>61.546913634986687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61.916816711425454</v>
      </c>
      <c r="C89">
        <v>10.632141113281207</v>
      </c>
      <c r="D89">
        <v>3.1974932067937516</v>
      </c>
      <c r="E89">
        <f t="shared" si="4"/>
        <v>61.953796874731452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63.428550720207895</v>
      </c>
      <c r="C90">
        <v>10.770229339599066</v>
      </c>
      <c r="D90">
        <v>3.0594049804759038</v>
      </c>
      <c r="E90">
        <f t="shared" si="4"/>
        <v>63.465530883513892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64.412223815916448</v>
      </c>
      <c r="C91">
        <v>10.908642768860071</v>
      </c>
      <c r="D91">
        <v>2.9209915512148541</v>
      </c>
      <c r="E91">
        <f t="shared" si="4"/>
        <v>64.449203979222446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6">
        <v>63.737865447997265</v>
      </c>
      <c r="C92">
        <v>11.046952247619336</v>
      </c>
      <c r="D92">
        <v>2.7826820724556001</v>
      </c>
      <c r="E92">
        <f t="shared" si="4"/>
        <v>63.774845611303263</v>
      </c>
      <c r="H92">
        <f t="shared" si="3"/>
        <v>0</v>
      </c>
      <c r="I92">
        <f t="shared" si="5"/>
        <v>63.737865447997265</v>
      </c>
    </row>
    <row r="93" spans="1:9" x14ac:dyDescent="0.25">
      <c r="A93">
        <v>8.8999999999999684</v>
      </c>
      <c r="B93">
        <v>66.117965698249776</v>
      </c>
      <c r="C93">
        <v>11.18505764007614</v>
      </c>
      <c r="D93">
        <v>2.6445766799988064</v>
      </c>
      <c r="E93">
        <f t="shared" si="4"/>
        <v>66.154945861555774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69.037559509276335</v>
      </c>
      <c r="C94">
        <v>11.323343276977495</v>
      </c>
      <c r="D94">
        <v>2.5062910430974625</v>
      </c>
      <c r="E94">
        <f t="shared" si="4"/>
        <v>69.074539672582333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70.433921813963636</v>
      </c>
      <c r="C95">
        <v>11.461737632750916</v>
      </c>
      <c r="D95">
        <v>2.3678966873240483</v>
      </c>
      <c r="E95">
        <f t="shared" si="4"/>
        <v>70.470901977269634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72.11458587646564</v>
      </c>
      <c r="C96">
        <v>11.599955558777062</v>
      </c>
      <c r="D96">
        <v>2.2296787612978619</v>
      </c>
      <c r="E96">
        <f t="shared" si="4"/>
        <v>72.151566039771637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72.205558776857202</v>
      </c>
      <c r="C97">
        <v>11.738223075866403</v>
      </c>
      <c r="D97">
        <v>2.0914112442085298</v>
      </c>
      <c r="E97">
        <f t="shared" si="4"/>
        <v>72.2425389401632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62.926475524846538</v>
      </c>
      <c r="C98">
        <v>11.828830718994153</v>
      </c>
      <c r="D98">
        <v>2.0008036010808041</v>
      </c>
      <c r="E98">
        <f t="shared" si="4"/>
        <v>62.963455688152536</v>
      </c>
      <c r="H98">
        <f t="shared" si="3"/>
        <v>0</v>
      </c>
      <c r="I98">
        <f t="shared" si="5"/>
        <v>0</v>
      </c>
    </row>
    <row r="99" spans="1:9" x14ac:dyDescent="0.25">
      <c r="A99">
        <v>9.4999999999999662</v>
      </c>
      <c r="B99">
        <v>52.050674438478651</v>
      </c>
      <c r="C99">
        <v>11.829684257507324</v>
      </c>
      <c r="D99">
        <v>1.9999500625676205</v>
      </c>
      <c r="E99">
        <f t="shared" si="4"/>
        <v>52.087654601784649</v>
      </c>
      <c r="H99">
        <f t="shared" si="3"/>
        <v>0</v>
      </c>
      <c r="I99">
        <f t="shared" si="5"/>
        <v>0</v>
      </c>
    </row>
    <row r="100" spans="1:9" x14ac:dyDescent="0.25">
      <c r="A100">
        <v>9.5999999999999641</v>
      </c>
      <c r="B100">
        <v>47.987059021007568</v>
      </c>
      <c r="C100">
        <v>11.82965087890625</v>
      </c>
      <c r="D100">
        <v>1.9999834411686948</v>
      </c>
      <c r="E100">
        <f t="shared" si="4"/>
        <v>48.024039184313565</v>
      </c>
      <c r="H100">
        <f t="shared" si="3"/>
        <v>0</v>
      </c>
      <c r="I100">
        <f t="shared" si="5"/>
        <v>0</v>
      </c>
    </row>
    <row r="101" spans="1:9" x14ac:dyDescent="0.25">
      <c r="A101">
        <v>9.6999999999999638</v>
      </c>
      <c r="B101">
        <v>45.119633102425858</v>
      </c>
      <c r="C101">
        <v>11.829641342163086</v>
      </c>
      <c r="D101">
        <v>1.9999929779118588</v>
      </c>
      <c r="E101">
        <f t="shared" si="4"/>
        <v>45.156613265731856</v>
      </c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17.779722213760074</v>
      </c>
      <c r="L3">
        <f>$G$6</f>
        <v>79.081459045458857</v>
      </c>
    </row>
    <row r="4" spans="1:12" x14ac:dyDescent="0.25">
      <c r="A4">
        <v>0</v>
      </c>
      <c r="B4">
        <v>-2.9070929158478975E-3</v>
      </c>
      <c r="C4">
        <v>0</v>
      </c>
      <c r="D4">
        <v>11.972824441694854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-4.0030467789691016E-3</v>
      </c>
      <c r="C5">
        <v>1.1714022699787144E-6</v>
      </c>
      <c r="D5">
        <v>11.972823270292565</v>
      </c>
      <c r="E5">
        <f t="shared" ref="E5:E68" si="1">B5-$B$4</f>
        <v>-1.0959538631212041E-3</v>
      </c>
      <c r="F5">
        <f>D4*0.2</f>
        <v>2.3945648883389707</v>
      </c>
      <c r="G5">
        <f>MAX(H:H)</f>
        <v>17.779722213760074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-3.3322016243201203E-3</v>
      </c>
      <c r="C6">
        <v>9.1674968415436304E-7</v>
      </c>
      <c r="D6">
        <v>11.97282352494517</v>
      </c>
      <c r="E6">
        <f t="shared" si="1"/>
        <v>-4.2510870847222272E-4</v>
      </c>
      <c r="F6">
        <f>D4*0.8</f>
        <v>9.578259553355883</v>
      </c>
      <c r="G6">
        <f>MAX(I:I)</f>
        <v>79.081459045458857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-7.9133706166409513E-3</v>
      </c>
      <c r="C7">
        <v>-3.8834537004207021E-7</v>
      </c>
      <c r="D7">
        <v>11.972824830040224</v>
      </c>
      <c r="E7">
        <f t="shared" si="1"/>
        <v>-5.0062777007930537E-3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-4.6525457873680294E-3</v>
      </c>
      <c r="C8">
        <v>8.0852225891443287E-7</v>
      </c>
      <c r="D8">
        <v>11.972823633172595</v>
      </c>
      <c r="E8">
        <f t="shared" si="1"/>
        <v>-1.7454528715201319E-3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3.6309957504271587E-2</v>
      </c>
      <c r="C9">
        <v>1.4331598067655899E-3</v>
      </c>
      <c r="D9">
        <v>11.971391281888089</v>
      </c>
      <c r="E9">
        <f t="shared" si="1"/>
        <v>3.9217050420119484E-2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4.2158033698847831E-2</v>
      </c>
      <c r="C10">
        <v>1.788483117709457E-3</v>
      </c>
      <c r="D10">
        <v>11.971035958577147</v>
      </c>
      <c r="E10">
        <f t="shared" si="1"/>
        <v>4.5065126614695729E-2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4.2389407753907413E-2</v>
      </c>
      <c r="C11">
        <v>2.1380574908113955E-3</v>
      </c>
      <c r="D11">
        <v>11.970686384204043</v>
      </c>
      <c r="E11">
        <f t="shared" si="1"/>
        <v>4.529650066975531E-2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6.7362561822369341E-2</v>
      </c>
      <c r="C12">
        <v>1.6623862088473725E-2</v>
      </c>
      <c r="D12">
        <v>11.956200579606389</v>
      </c>
      <c r="E12">
        <f t="shared" si="1"/>
        <v>7.0269654738217238E-2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0.12238340824864802</v>
      </c>
      <c r="C13">
        <v>0.13268794119400931</v>
      </c>
      <c r="D13">
        <v>11.840136500500819</v>
      </c>
      <c r="E13">
        <f t="shared" si="1"/>
        <v>0.12529050116449592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0.18486471474170413</v>
      </c>
      <c r="C14">
        <v>0.25243151187896301</v>
      </c>
      <c r="D14">
        <v>11.720392929815887</v>
      </c>
      <c r="E14">
        <f t="shared" si="1"/>
        <v>0.18777180765755203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0.3006184101115833</v>
      </c>
      <c r="C15">
        <v>0.37220746278827649</v>
      </c>
      <c r="D15">
        <v>11.600616978906601</v>
      </c>
      <c r="E15">
        <f t="shared" si="1"/>
        <v>0.3035255030274312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0.55565643310598756</v>
      </c>
      <c r="C16">
        <v>0.4919173419477702</v>
      </c>
      <c r="D16">
        <v>11.480907099747071</v>
      </c>
      <c r="E16">
        <f t="shared" si="1"/>
        <v>0.55856352602183545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0.87118917703861898</v>
      </c>
      <c r="C17">
        <v>0.61166727542964083</v>
      </c>
      <c r="D17">
        <v>11.36115716626523</v>
      </c>
      <c r="E17">
        <f t="shared" si="1"/>
        <v>0.87409626995446688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1.2017570734035921</v>
      </c>
      <c r="C18">
        <v>0.73124152421994837</v>
      </c>
      <c r="D18">
        <v>11.241582917474886</v>
      </c>
      <c r="E18">
        <f t="shared" si="1"/>
        <v>1.20466416631944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1.5910584926604967</v>
      </c>
      <c r="C19">
        <v>0.85106736421584439</v>
      </c>
      <c r="D19">
        <v>11.121757077479003</v>
      </c>
      <c r="E19">
        <f t="shared" si="1"/>
        <v>1.5939655855763446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2.0585126876856883</v>
      </c>
      <c r="C20">
        <v>0.97074884176318399</v>
      </c>
      <c r="D20">
        <v>11.002075599931686</v>
      </c>
      <c r="E20">
        <f t="shared" si="1"/>
        <v>2.0614197806015362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2.5182962417611217</v>
      </c>
      <c r="C21">
        <v>1.0904263257982427</v>
      </c>
      <c r="D21">
        <v>10.882398115896592</v>
      </c>
      <c r="E21">
        <f t="shared" si="1"/>
        <v>2.5212033346769696</v>
      </c>
      <c r="H21">
        <f t="shared" si="0"/>
        <v>0</v>
      </c>
      <c r="I21">
        <f t="shared" si="2"/>
        <v>0</v>
      </c>
    </row>
    <row r="22" spans="1:9" x14ac:dyDescent="0.25">
      <c r="A22">
        <v>1.7999999999999934</v>
      </c>
      <c r="B22">
        <v>3.1541697979024614</v>
      </c>
      <c r="C22">
        <v>1.2100058794030286</v>
      </c>
      <c r="D22">
        <v>10.762818562291841</v>
      </c>
      <c r="E22">
        <f t="shared" si="1"/>
        <v>3.1570768908183093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3.8827066421538836</v>
      </c>
      <c r="C23">
        <v>1.329609870911076</v>
      </c>
      <c r="D23">
        <v>10.643214570783755</v>
      </c>
      <c r="E23">
        <f t="shared" si="1"/>
        <v>3.8856137350697315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4.7640781402587224</v>
      </c>
      <c r="C24">
        <v>1.4493861198425209</v>
      </c>
      <c r="D24">
        <v>10.523438321852325</v>
      </c>
      <c r="E24">
        <f t="shared" si="1"/>
        <v>4.7669852331745703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5.8053627014220188</v>
      </c>
      <c r="C25">
        <v>1.5691784620291438</v>
      </c>
      <c r="D25">
        <v>10.403645979665725</v>
      </c>
      <c r="E25">
        <f t="shared" si="1"/>
        <v>5.8082697943378667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7.0707974433922045</v>
      </c>
      <c r="C26">
        <v>1.688873887062281</v>
      </c>
      <c r="D26">
        <v>10.283950554632554</v>
      </c>
      <c r="E26">
        <f t="shared" si="1"/>
        <v>7.0737045363080524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8.4542779922590192</v>
      </c>
      <c r="C27">
        <v>1.808590888977909</v>
      </c>
      <c r="D27">
        <v>10.164233552716951</v>
      </c>
      <c r="E27">
        <f t="shared" si="1"/>
        <v>8.4571850851748671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10.034606933600109</v>
      </c>
      <c r="C28">
        <v>1.9282402992252796</v>
      </c>
      <c r="D28">
        <v>10.044584142469603</v>
      </c>
      <c r="E28">
        <f t="shared" si="1"/>
        <v>10.037514026515957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11.880076408386071</v>
      </c>
      <c r="C29">
        <v>2.0480546951293839</v>
      </c>
      <c r="D29">
        <v>9.9247697465654596</v>
      </c>
      <c r="E29">
        <f t="shared" si="1"/>
        <v>11.882983501301918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13.707633972178927</v>
      </c>
      <c r="C30">
        <v>2.1676895618445169</v>
      </c>
      <c r="D30">
        <v>9.8051348798503568</v>
      </c>
      <c r="E30">
        <f t="shared" si="1"/>
        <v>13.710541065094775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15.718498229984069</v>
      </c>
      <c r="C31">
        <v>2.2874143123628783</v>
      </c>
      <c r="D31">
        <v>9.6854101293319559</v>
      </c>
      <c r="E31">
        <f t="shared" si="1"/>
        <v>15.721405322899917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5">
        <v>17.779722213760074</v>
      </c>
      <c r="C32">
        <v>2.4069509506234246</v>
      </c>
      <c r="D32">
        <v>9.5658734910714429</v>
      </c>
      <c r="E32">
        <f t="shared" si="1"/>
        <v>17.782629306675922</v>
      </c>
      <c r="H32">
        <f t="shared" si="0"/>
        <v>17.779722213760074</v>
      </c>
      <c r="I32">
        <f t="shared" si="2"/>
        <v>0</v>
      </c>
    </row>
    <row r="33" spans="1:9" x14ac:dyDescent="0.25">
      <c r="A33">
        <v>2.8999999999999897</v>
      </c>
      <c r="B33">
        <v>19.959087371834052</v>
      </c>
      <c r="C33">
        <v>2.5266101360325273</v>
      </c>
      <c r="D33">
        <v>9.4462143056623518</v>
      </c>
      <c r="E33">
        <f t="shared" si="1"/>
        <v>19.9619944647499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22.228778839111079</v>
      </c>
      <c r="C34">
        <v>2.646444082260119</v>
      </c>
      <c r="D34">
        <v>9.3263803594347223</v>
      </c>
      <c r="E34">
        <f t="shared" si="1"/>
        <v>22.231685932026927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24.631679534924668</v>
      </c>
      <c r="C35">
        <v>2.7663030624395963</v>
      </c>
      <c r="D35">
        <v>9.206521379255264</v>
      </c>
      <c r="E35">
        <f t="shared" si="1"/>
        <v>24.634586627840516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26.836170196536198</v>
      </c>
      <c r="C36">
        <v>2.8859167099001048</v>
      </c>
      <c r="D36">
        <v>9.0869077317947244</v>
      </c>
      <c r="E36">
        <f t="shared" si="1"/>
        <v>26.839077289452046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28.554618835463096</v>
      </c>
      <c r="C37">
        <v>3.0056324005135542</v>
      </c>
      <c r="D37">
        <v>8.9671920411813062</v>
      </c>
      <c r="E37">
        <f t="shared" si="1"/>
        <v>28.557525928378944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30.48012733460094</v>
      </c>
      <c r="C38">
        <v>3.1252088546757162</v>
      </c>
      <c r="D38">
        <v>8.8476155870191633</v>
      </c>
      <c r="E38">
        <f t="shared" si="1"/>
        <v>30.483034427516788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31.837787628173711</v>
      </c>
      <c r="C39">
        <v>3.2448630332946626</v>
      </c>
      <c r="D39">
        <v>8.7279614084001764</v>
      </c>
      <c r="E39">
        <f t="shared" si="1"/>
        <v>31.840694721089559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32.641719818118148</v>
      </c>
      <c r="C40">
        <v>3.3645949363714913</v>
      </c>
      <c r="D40">
        <v>8.6082295053233793</v>
      </c>
      <c r="E40">
        <f t="shared" si="1"/>
        <v>32.644626911033995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33.67541122436846</v>
      </c>
      <c r="C41">
        <v>3.4842092990877278</v>
      </c>
      <c r="D41">
        <v>8.4886151426071024</v>
      </c>
      <c r="E41">
        <f t="shared" si="1"/>
        <v>33.678318317284308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34.23594665527154</v>
      </c>
      <c r="C42">
        <v>3.60395860672083</v>
      </c>
      <c r="D42">
        <v>8.3688658349740308</v>
      </c>
      <c r="E42">
        <f t="shared" si="1"/>
        <v>34.238853748187388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35.738979339607717</v>
      </c>
      <c r="C43">
        <v>3.7237558364872321</v>
      </c>
      <c r="D43">
        <v>8.2490686052076398</v>
      </c>
      <c r="E43">
        <f t="shared" si="1"/>
        <v>35.741886432523565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37.29770660400375</v>
      </c>
      <c r="C44">
        <v>3.8435904979705642</v>
      </c>
      <c r="D44">
        <v>8.1292339437242731</v>
      </c>
      <c r="E44">
        <f t="shared" si="1"/>
        <v>37.300613696919598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38.78214645386781</v>
      </c>
      <c r="C45">
        <v>3.9632761478430414</v>
      </c>
      <c r="D45">
        <v>8.0095482938518217</v>
      </c>
      <c r="E45">
        <f t="shared" si="1"/>
        <v>38.785053546783658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40.645332336428282</v>
      </c>
      <c r="C46">
        <v>4.0829539299013247</v>
      </c>
      <c r="D46">
        <v>7.8898705117935037</v>
      </c>
      <c r="E46">
        <f t="shared" si="1"/>
        <v>40.64823942934413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41.567203521728999</v>
      </c>
      <c r="C47">
        <v>4.2024946212777134</v>
      </c>
      <c r="D47">
        <v>7.770329820417146</v>
      </c>
      <c r="E47">
        <f t="shared" si="1"/>
        <v>41.570110614644847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41.559452056886514</v>
      </c>
      <c r="C48">
        <v>4.3221778869633081</v>
      </c>
      <c r="D48">
        <v>7.6506465547315656</v>
      </c>
      <c r="E48">
        <f t="shared" si="1"/>
        <v>41.562359149802361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42.418182373046754</v>
      </c>
      <c r="C49">
        <v>4.4418849945068173</v>
      </c>
      <c r="D49">
        <v>7.5309394471880182</v>
      </c>
      <c r="E49">
        <f t="shared" si="1"/>
        <v>42.421089465962602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41.830768585176088</v>
      </c>
      <c r="C50">
        <v>4.5616426467901823</v>
      </c>
      <c r="D50">
        <v>7.4111817949046781</v>
      </c>
      <c r="E50">
        <f t="shared" si="1"/>
        <v>41.833675678091936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37.288837432863147</v>
      </c>
      <c r="C51">
        <v>4.6812901496889197</v>
      </c>
      <c r="D51">
        <v>7.2915342920059629</v>
      </c>
      <c r="E51">
        <f t="shared" si="1"/>
        <v>37.291744525778995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39.25518417359774</v>
      </c>
      <c r="C52">
        <v>4.8009338378914723</v>
      </c>
      <c r="D52">
        <v>7.1718906038033765</v>
      </c>
      <c r="E52">
        <f t="shared" si="1"/>
        <v>39.258091266513588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41.012245178228675</v>
      </c>
      <c r="C53">
        <v>4.9206776618961676</v>
      </c>
      <c r="D53">
        <v>7.0521467797987043</v>
      </c>
      <c r="E53">
        <f t="shared" si="1"/>
        <v>41.015152271144522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42.551906585693111</v>
      </c>
      <c r="C54">
        <v>5.0404939651489045</v>
      </c>
      <c r="D54">
        <v>6.9323304765459284</v>
      </c>
      <c r="E54">
        <f t="shared" si="1"/>
        <v>42.554813678608959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43.917984008795557</v>
      </c>
      <c r="C55">
        <v>5.1601991653448769</v>
      </c>
      <c r="D55">
        <v>6.8126252763499906</v>
      </c>
      <c r="E55">
        <f t="shared" si="1"/>
        <v>43.920891101711405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44.910552978516975</v>
      </c>
      <c r="C56">
        <v>5.2798829078676297</v>
      </c>
      <c r="D56">
        <v>6.692941533827252</v>
      </c>
      <c r="E56">
        <f t="shared" si="1"/>
        <v>44.913460071432823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45.357192993153667</v>
      </c>
      <c r="C57">
        <v>5.3995151519783979</v>
      </c>
      <c r="D57">
        <v>6.5733092897164624</v>
      </c>
      <c r="E57">
        <f t="shared" si="1"/>
        <v>45.360100086069515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43.111518859837275</v>
      </c>
      <c r="C58">
        <v>5.5193591117862963</v>
      </c>
      <c r="D58">
        <v>6.4534653299085676</v>
      </c>
      <c r="E58">
        <f t="shared" si="1"/>
        <v>43.114425952753123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35.167961120606691</v>
      </c>
      <c r="C59">
        <v>5.6390728950500257</v>
      </c>
      <c r="D59">
        <v>6.3337515466448053</v>
      </c>
      <c r="E59">
        <f t="shared" si="1"/>
        <v>35.170868213522539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36.289459228526852</v>
      </c>
      <c r="C60">
        <v>5.7586917877203536</v>
      </c>
      <c r="D60">
        <v>6.2141326539745023</v>
      </c>
      <c r="E60">
        <f t="shared" si="1"/>
        <v>36.292366321442699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38.912570953373347</v>
      </c>
      <c r="C61">
        <v>5.8782792091371583</v>
      </c>
      <c r="D61">
        <v>6.0945452325577207</v>
      </c>
      <c r="E61">
        <f t="shared" si="1"/>
        <v>38.915478046289195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41.50934219362032</v>
      </c>
      <c r="C62">
        <v>5.9978904724129647</v>
      </c>
      <c r="D62">
        <v>5.9749339692818921</v>
      </c>
      <c r="E62">
        <f t="shared" si="1"/>
        <v>41.512249286536168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43.258731842046778</v>
      </c>
      <c r="C63">
        <v>6.1177091598514828</v>
      </c>
      <c r="D63">
        <v>5.855115281843382</v>
      </c>
      <c r="E63">
        <f t="shared" si="1"/>
        <v>43.261638934962626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45.213684082030817</v>
      </c>
      <c r="C64">
        <v>6.2374324798583727</v>
      </c>
      <c r="D64">
        <v>5.7353919618364557</v>
      </c>
      <c r="E64">
        <f t="shared" si="1"/>
        <v>45.216591174946664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46.826862335208617</v>
      </c>
      <c r="C65">
        <v>6.3572268486029193</v>
      </c>
      <c r="D65">
        <v>5.615597593091934</v>
      </c>
      <c r="E65">
        <f t="shared" si="1"/>
        <v>46.829769428124465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47.698501586916436</v>
      </c>
      <c r="C66">
        <v>6.4768738746644985</v>
      </c>
      <c r="D66">
        <v>5.495950567030377</v>
      </c>
      <c r="E66">
        <f t="shared" si="1"/>
        <v>47.701408679832284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49.081146240244735</v>
      </c>
      <c r="C67">
        <v>6.596579074860462</v>
      </c>
      <c r="D67">
        <v>5.3762453668343824</v>
      </c>
      <c r="E67">
        <f t="shared" si="1"/>
        <v>49.084053333160583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50.264095306397145</v>
      </c>
      <c r="C68">
        <v>6.7162714004520696</v>
      </c>
      <c r="D68">
        <v>5.2565530412427961</v>
      </c>
      <c r="E68">
        <f t="shared" si="1"/>
        <v>50.267002399312993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50.605861663818168</v>
      </c>
      <c r="C69">
        <v>6.8358855247497283</v>
      </c>
      <c r="D69">
        <v>5.1369389169450983</v>
      </c>
      <c r="E69">
        <f t="shared" ref="E69:E99" si="4">B69-$B$4</f>
        <v>50.608768756734015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52.094841003426765</v>
      </c>
      <c r="C70">
        <v>6.9556827545172313</v>
      </c>
      <c r="D70">
        <v>5.0171416871776273</v>
      </c>
      <c r="E70">
        <f t="shared" si="4"/>
        <v>52.097748096342613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53.058425903320675</v>
      </c>
      <c r="C71">
        <v>7.0752334594728463</v>
      </c>
      <c r="D71">
        <v>4.8975909822220274</v>
      </c>
      <c r="E71">
        <f t="shared" si="4"/>
        <v>53.061332996236523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53.851261138925189</v>
      </c>
      <c r="C72">
        <v>7.1949858665474666</v>
      </c>
      <c r="D72">
        <v>4.7778385751473706</v>
      </c>
      <c r="E72">
        <f t="shared" si="4"/>
        <v>53.854168231841037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55.12411499023802</v>
      </c>
      <c r="C73">
        <v>7.3148322105411703</v>
      </c>
      <c r="D73">
        <v>4.6579922311536848</v>
      </c>
      <c r="E73">
        <f t="shared" si="4"/>
        <v>55.127022083153868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55.801921844482322</v>
      </c>
      <c r="C74">
        <v>7.4346995353698428</v>
      </c>
      <c r="D74">
        <v>4.538124906325038</v>
      </c>
      <c r="E74">
        <f t="shared" si="4"/>
        <v>55.80482893739817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54.885929107657489</v>
      </c>
      <c r="C75">
        <v>7.5542297363287458</v>
      </c>
      <c r="D75">
        <v>4.4185947053661039</v>
      </c>
      <c r="E75">
        <f t="shared" si="4"/>
        <v>54.888836200573337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54.819953918459042</v>
      </c>
      <c r="C76">
        <v>7.6738724708559012</v>
      </c>
      <c r="D76">
        <v>4.2989519708389707</v>
      </c>
      <c r="E76">
        <f t="shared" si="4"/>
        <v>54.82286101137489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57.600345611597163</v>
      </c>
      <c r="C77">
        <v>7.7935085296639279</v>
      </c>
      <c r="D77">
        <v>4.1793159120309156</v>
      </c>
      <c r="E77">
        <f t="shared" si="4"/>
        <v>57.603252704513011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60.52735900879874</v>
      </c>
      <c r="C78">
        <v>7.9132490158085114</v>
      </c>
      <c r="D78">
        <v>4.0595754258863508</v>
      </c>
      <c r="E78">
        <f t="shared" si="4"/>
        <v>60.530266101714588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62.803562164306243</v>
      </c>
      <c r="C79">
        <v>8.0328788757323899</v>
      </c>
      <c r="D79">
        <v>3.9399455659624891</v>
      </c>
      <c r="E79">
        <f t="shared" si="4"/>
        <v>62.806469257222091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63.566631317141344</v>
      </c>
      <c r="C80">
        <v>8.152511596680311</v>
      </c>
      <c r="D80">
        <v>3.8203128450145414</v>
      </c>
      <c r="E80">
        <f t="shared" si="4"/>
        <v>63.569538410057191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64.656082153321208</v>
      </c>
      <c r="C81">
        <v>8.2723388671876847</v>
      </c>
      <c r="D81">
        <v>3.7004855745071836</v>
      </c>
      <c r="E81">
        <f t="shared" si="4"/>
        <v>64.658989246237056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65.098091125495372</v>
      </c>
      <c r="C82">
        <v>8.392127990723484</v>
      </c>
      <c r="D82">
        <v>3.5806964509713453</v>
      </c>
      <c r="E82">
        <f t="shared" si="4"/>
        <v>65.10099821841122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66.104225158694405</v>
      </c>
      <c r="C83">
        <v>8.5119466781620172</v>
      </c>
      <c r="D83">
        <v>3.4608777635328352</v>
      </c>
      <c r="E83">
        <f t="shared" si="4"/>
        <v>66.107132251610253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66.537948608399702</v>
      </c>
      <c r="C84">
        <v>8.6315565109252592</v>
      </c>
      <c r="D84">
        <v>3.341267930769618</v>
      </c>
      <c r="E84">
        <f t="shared" si="4"/>
        <v>66.54085570131555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66.676376342803323</v>
      </c>
      <c r="C85">
        <v>8.7513027191168344</v>
      </c>
      <c r="D85">
        <v>3.2215217225780179</v>
      </c>
      <c r="E85">
        <f t="shared" si="4"/>
        <v>66.679283435719171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69.253013610840995</v>
      </c>
      <c r="C86">
        <v>8.8708524703981322</v>
      </c>
      <c r="D86">
        <v>3.1019719712967344</v>
      </c>
      <c r="E86">
        <f t="shared" si="4"/>
        <v>69.255920703756843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70.074859619149635</v>
      </c>
      <c r="C87">
        <v>8.9906024932869641</v>
      </c>
      <c r="D87">
        <v>2.9822219484078687</v>
      </c>
      <c r="E87">
        <f t="shared" si="4"/>
        <v>70.077766712065483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72.963470459000547</v>
      </c>
      <c r="C88">
        <v>9.1102113723758897</v>
      </c>
      <c r="D88">
        <v>2.862613069318968</v>
      </c>
      <c r="E88">
        <f t="shared" si="4"/>
        <v>72.966377551916395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76.667480468749247</v>
      </c>
      <c r="C89">
        <v>9.2300643920898064</v>
      </c>
      <c r="D89">
        <v>2.7427600496050673</v>
      </c>
      <c r="E89">
        <f t="shared" si="4"/>
        <v>76.670387561665095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74.004089355442431</v>
      </c>
      <c r="C90">
        <v>9.3496150970465148</v>
      </c>
      <c r="D90">
        <v>2.6232093446483304</v>
      </c>
      <c r="E90">
        <f t="shared" si="4"/>
        <v>74.006996448358279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75.132949829107062</v>
      </c>
      <c r="C91">
        <v>9.4692306518556499</v>
      </c>
      <c r="D91">
        <v>2.5035937898392149</v>
      </c>
      <c r="E91">
        <f t="shared" si="4"/>
        <v>75.13585692202291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6">
        <v>79.081459045458857</v>
      </c>
      <c r="C92">
        <v>9.5889940261849187</v>
      </c>
      <c r="D92">
        <v>2.3838304155099195</v>
      </c>
      <c r="E92">
        <f t="shared" si="4"/>
        <v>79.084366138374705</v>
      </c>
      <c r="H92">
        <f t="shared" si="3"/>
        <v>0</v>
      </c>
      <c r="I92">
        <f t="shared" si="5"/>
        <v>79.081459045458857</v>
      </c>
    </row>
    <row r="93" spans="1:9" x14ac:dyDescent="0.25">
      <c r="A93">
        <v>8.8999999999999684</v>
      </c>
      <c r="B93">
        <v>84.052085876473981</v>
      </c>
      <c r="C93">
        <v>9.7087793350223723</v>
      </c>
      <c r="D93">
        <v>2.2640451066724836</v>
      </c>
      <c r="E93">
        <f t="shared" si="4"/>
        <v>84.054992969389829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86.196334838866491</v>
      </c>
      <c r="C94">
        <v>9.8284645080566033</v>
      </c>
      <c r="D94">
        <v>2.1443599336382704</v>
      </c>
      <c r="E94">
        <f t="shared" si="4"/>
        <v>86.199241931782339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81.327964782625003</v>
      </c>
      <c r="C95">
        <v>9.9479951858525872</v>
      </c>
      <c r="D95">
        <v>2.0248292558422918</v>
      </c>
      <c r="E95">
        <f t="shared" si="4"/>
        <v>81.330871875540851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65.469894409165718</v>
      </c>
      <c r="C96">
        <v>9.9728460311889648</v>
      </c>
      <c r="D96">
        <v>1.9999784105058893</v>
      </c>
      <c r="E96">
        <f t="shared" si="4"/>
        <v>65.472801502081566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58.669869740784208</v>
      </c>
      <c r="C97">
        <v>9.9728562037150059</v>
      </c>
      <c r="D97">
        <v>1.9999682379798287</v>
      </c>
      <c r="E97">
        <f t="shared" si="4"/>
        <v>58.672776833700055</v>
      </c>
      <c r="H97">
        <f t="shared" si="3"/>
        <v>0</v>
      </c>
      <c r="I97">
        <f t="shared" si="5"/>
        <v>0</v>
      </c>
    </row>
    <row r="98" spans="1:9" x14ac:dyDescent="0.25">
      <c r="A98">
        <v>9.3999999999999631</v>
      </c>
      <c r="B98">
        <v>55.225975581562935</v>
      </c>
      <c r="C98">
        <v>9.9728416715349475</v>
      </c>
      <c r="D98">
        <v>1.9999827701599315</v>
      </c>
      <c r="E98">
        <f t="shared" si="4"/>
        <v>55.228882674478783</v>
      </c>
      <c r="H98">
        <f t="shared" si="3"/>
        <v>0</v>
      </c>
      <c r="I98">
        <f t="shared" si="5"/>
        <v>0</v>
      </c>
    </row>
    <row r="99" spans="1:9" x14ac:dyDescent="0.25">
      <c r="A99">
        <v>9.4999999999999574</v>
      </c>
      <c r="B99">
        <v>51.962701888297303</v>
      </c>
      <c r="C99">
        <v>9.9728294100080213</v>
      </c>
      <c r="D99">
        <v>1.999995031686808</v>
      </c>
      <c r="E99">
        <f t="shared" si="4"/>
        <v>51.965608981213151</v>
      </c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5"/>
  <sheetViews>
    <sheetView tabSelected="1"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15.075356483462754</v>
      </c>
      <c r="L3">
        <f>$G$6</f>
        <v>56.320808410645824</v>
      </c>
    </row>
    <row r="4" spans="1:12" x14ac:dyDescent="0.25">
      <c r="A4">
        <v>0</v>
      </c>
      <c r="B4">
        <v>-7.6352935284376144E-3</v>
      </c>
      <c r="C4">
        <v>0</v>
      </c>
      <c r="D4">
        <v>13.734310886052526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-9.6332533284912703E-3</v>
      </c>
      <c r="C5">
        <v>-4.309996711527227E-6</v>
      </c>
      <c r="D5">
        <v>13.734315196049238</v>
      </c>
      <c r="E5">
        <f t="shared" ref="E5:E68" si="1">B5-$B$4</f>
        <v>-1.9979598000536558E-3</v>
      </c>
      <c r="F5">
        <f>D4*0.2</f>
        <v>2.7468621772105055</v>
      </c>
      <c r="G5">
        <f>MAX(H:H)</f>
        <v>15.075356483462754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-1.4664844609814747E-2</v>
      </c>
      <c r="C6">
        <v>-4.4755211092690151E-6</v>
      </c>
      <c r="D6">
        <v>13.734315361573636</v>
      </c>
      <c r="E6">
        <f t="shared" si="1"/>
        <v>-7.0295510813771327E-3</v>
      </c>
      <c r="F6">
        <f>D4*0.8</f>
        <v>10.987448708842022</v>
      </c>
      <c r="G6">
        <f>MAX(I:I)</f>
        <v>56.320808410645824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-1.0926493443580028E-2</v>
      </c>
      <c r="C7">
        <v>-3.5142070373612178E-6</v>
      </c>
      <c r="D7">
        <v>13.734314400259564</v>
      </c>
      <c r="E7">
        <f t="shared" si="1"/>
        <v>-3.2911999151424131E-3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-1.3348166830830262E-2</v>
      </c>
      <c r="C8">
        <v>-4.0999084376138544E-6</v>
      </c>
      <c r="D8">
        <v>13.734314985960964</v>
      </c>
      <c r="E8">
        <f t="shared" si="1"/>
        <v>-5.7128733023926476E-3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9.4996122643329541E-3</v>
      </c>
      <c r="C9">
        <v>-1.6743414334996057E-6</v>
      </c>
      <c r="D9">
        <v>13.73431256039396</v>
      </c>
      <c r="E9">
        <f t="shared" si="1"/>
        <v>1.713490579277057E-2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6.1471905559626221E-2</v>
      </c>
      <c r="C10">
        <v>1.2288902653473414E-3</v>
      </c>
      <c r="D10">
        <v>13.733081995787188</v>
      </c>
      <c r="E10">
        <f t="shared" si="1"/>
        <v>6.9107199088063842E-2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5.134763941171646E-2</v>
      </c>
      <c r="C11">
        <v>1.2983785709367245E-3</v>
      </c>
      <c r="D11">
        <v>13.73301250748159</v>
      </c>
      <c r="E11">
        <f t="shared" si="1"/>
        <v>5.8982932940154074E-2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5.0199531018729059E-2</v>
      </c>
      <c r="C12">
        <v>1.274988753721046E-3</v>
      </c>
      <c r="D12">
        <v>13.733035897298805</v>
      </c>
      <c r="E12">
        <f t="shared" si="1"/>
        <v>5.7834824547166673E-2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4.6808898448924018E-2</v>
      </c>
      <c r="C13">
        <v>1.2935847043993903E-3</v>
      </c>
      <c r="D13">
        <v>13.733017301348127</v>
      </c>
      <c r="E13">
        <f t="shared" si="1"/>
        <v>5.4444191977361632E-2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5.1132358610630181E-2</v>
      </c>
      <c r="C14">
        <v>1.3443243224173758E-3</v>
      </c>
      <c r="D14">
        <v>13.732966561730109</v>
      </c>
      <c r="E14">
        <f t="shared" si="1"/>
        <v>5.8767652139067796E-2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5.446014180754781E-2</v>
      </c>
      <c r="C15">
        <v>1.3435347937043878E-3</v>
      </c>
      <c r="D15">
        <v>13.732967351258822</v>
      </c>
      <c r="E15">
        <f t="shared" si="1"/>
        <v>6.2095435335985424E-2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0.42986437678360639</v>
      </c>
      <c r="C16">
        <v>5.8105766773461881E-2</v>
      </c>
      <c r="D16">
        <v>13.676205119279075</v>
      </c>
      <c r="E16">
        <f t="shared" si="1"/>
        <v>0.43749967031204401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0.48761746287323376</v>
      </c>
      <c r="C17">
        <v>0.19477331638310802</v>
      </c>
      <c r="D17">
        <v>13.539537569669392</v>
      </c>
      <c r="E17">
        <f t="shared" si="1"/>
        <v>0.49525275640167138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0.61379420757340786</v>
      </c>
      <c r="C18">
        <v>0.3320622146134572</v>
      </c>
      <c r="D18">
        <v>13.402248671439054</v>
      </c>
      <c r="E18">
        <f t="shared" si="1"/>
        <v>0.62142950110184547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0.78352975845335948</v>
      </c>
      <c r="C19">
        <v>0.46948909759520735</v>
      </c>
      <c r="D19">
        <v>13.264821788457311</v>
      </c>
      <c r="E19">
        <f t="shared" si="1"/>
        <v>0.7911650519817971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1.0149197578420088</v>
      </c>
      <c r="C20">
        <v>0.60689669847437255</v>
      </c>
      <c r="D20">
        <v>13.127414187578154</v>
      </c>
      <c r="E20">
        <f t="shared" si="1"/>
        <v>1.0225550513704464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1.3097321987157089</v>
      </c>
      <c r="C21">
        <v>0.74396932125115789</v>
      </c>
      <c r="D21">
        <v>12.990341564801383</v>
      </c>
      <c r="E21">
        <f t="shared" si="1"/>
        <v>1.3173674922441465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1.6092430353159761</v>
      </c>
      <c r="C22">
        <v>0.88128757476780784</v>
      </c>
      <c r="D22">
        <v>12.853023311284744</v>
      </c>
      <c r="E22">
        <f t="shared" si="1"/>
        <v>1.6168783288444137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1.8973304033292593</v>
      </c>
      <c r="C23">
        <v>1.0186630487446917</v>
      </c>
      <c r="D23">
        <v>12.715647837307813</v>
      </c>
      <c r="E23">
        <f t="shared" si="1"/>
        <v>1.9049656968576969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2.2655150890350071</v>
      </c>
      <c r="C24">
        <v>1.1558909416198633</v>
      </c>
      <c r="D24">
        <v>12.578419944432653</v>
      </c>
      <c r="E24">
        <f t="shared" si="1"/>
        <v>2.2731503825634447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2.7083444595319861</v>
      </c>
      <c r="C25">
        <v>1.2931771278376316</v>
      </c>
      <c r="D25">
        <v>12.441133758214903</v>
      </c>
      <c r="E25">
        <f t="shared" si="1"/>
        <v>2.7159797530604237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3.140801429749335</v>
      </c>
      <c r="C26">
        <v>1.4306385517122744</v>
      </c>
      <c r="D26">
        <v>12.303672334340263</v>
      </c>
      <c r="E26">
        <f t="shared" si="1"/>
        <v>3.1484367232777726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3.6830670833576145</v>
      </c>
      <c r="C27">
        <v>1.5678427219388251</v>
      </c>
      <c r="D27">
        <v>12.166468164113724</v>
      </c>
      <c r="E27">
        <f t="shared" si="1"/>
        <v>3.6907023768860521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4.3785014152556032</v>
      </c>
      <c r="C28">
        <v>1.7052003145222814</v>
      </c>
      <c r="D28">
        <v>12.029110571530225</v>
      </c>
      <c r="E28">
        <f t="shared" si="1"/>
        <v>4.3861367087840408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5.2284665107726322</v>
      </c>
      <c r="C29">
        <v>1.8426113128661987</v>
      </c>
      <c r="D29">
        <v>11.891699573186315</v>
      </c>
      <c r="E29">
        <f t="shared" si="1"/>
        <v>5.2361018043010699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6.1854295730551083</v>
      </c>
      <c r="C30">
        <v>1.97974562644907</v>
      </c>
      <c r="D30">
        <v>11.754565259603453</v>
      </c>
      <c r="E30">
        <f t="shared" si="1"/>
        <v>6.1930648665835459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7.384877681734471</v>
      </c>
      <c r="C31">
        <v>2.1170887947084887</v>
      </c>
      <c r="D31">
        <v>11.617222091344047</v>
      </c>
      <c r="E31">
        <f t="shared" si="1"/>
        <v>7.3925129752629086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>
        <v>8.7355709075901373</v>
      </c>
      <c r="C32">
        <v>2.2544023990628457</v>
      </c>
      <c r="D32">
        <v>11.4799084869897</v>
      </c>
      <c r="E32">
        <f t="shared" si="1"/>
        <v>8.7432062011185749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10.11316585541265</v>
      </c>
      <c r="C33">
        <v>2.391847372055532</v>
      </c>
      <c r="D33">
        <v>11.342463513997018</v>
      </c>
      <c r="E33">
        <f t="shared" si="1"/>
        <v>10.120801148941087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11.466059684753267</v>
      </c>
      <c r="C34">
        <v>2.5290930271148535</v>
      </c>
      <c r="D34">
        <v>11.205217858937658</v>
      </c>
      <c r="E34">
        <f t="shared" si="1"/>
        <v>11.473694978281705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13.140937805168665</v>
      </c>
      <c r="C35">
        <v>2.6661596298212653</v>
      </c>
      <c r="D35">
        <v>11.068151256231261</v>
      </c>
      <c r="E35">
        <f t="shared" si="1"/>
        <v>13.148573098697103</v>
      </c>
      <c r="H35">
        <f t="shared" si="0"/>
        <v>13.140937805168665</v>
      </c>
      <c r="I35">
        <f t="shared" si="2"/>
        <v>0</v>
      </c>
    </row>
    <row r="36" spans="1:9" x14ac:dyDescent="0.25">
      <c r="A36">
        <v>3.1999999999999886</v>
      </c>
      <c r="B36" s="5">
        <v>15.075356483462754</v>
      </c>
      <c r="C36">
        <v>2.8035619258882951</v>
      </c>
      <c r="D36">
        <v>10.930748960164237</v>
      </c>
      <c r="E36">
        <f t="shared" si="1"/>
        <v>15.082991776991191</v>
      </c>
      <c r="H36">
        <f t="shared" si="0"/>
        <v>15.075356483462754</v>
      </c>
      <c r="I36">
        <f t="shared" si="2"/>
        <v>0</v>
      </c>
    </row>
    <row r="37" spans="1:9" x14ac:dyDescent="0.25">
      <c r="A37">
        <v>3.2999999999999883</v>
      </c>
      <c r="B37">
        <v>17.059007644649348</v>
      </c>
      <c r="C37">
        <v>2.9408965110776162</v>
      </c>
      <c r="D37">
        <v>10.79341437497493</v>
      </c>
      <c r="E37">
        <f t="shared" si="1"/>
        <v>17.066642938177786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19.018617630011686</v>
      </c>
      <c r="C38">
        <v>3.0780618190770181</v>
      </c>
      <c r="D38">
        <v>10.656249066975533</v>
      </c>
      <c r="E38">
        <f t="shared" si="1"/>
        <v>19.026252923540124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20.988744735717528</v>
      </c>
      <c r="C39">
        <v>3.2153034210204909</v>
      </c>
      <c r="D39">
        <v>10.519007465032018</v>
      </c>
      <c r="E39">
        <f t="shared" si="1"/>
        <v>20.996380029245966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23.14574241637337</v>
      </c>
      <c r="C40">
        <v>3.3527123928064877</v>
      </c>
      <c r="D40">
        <v>10.381598493246031</v>
      </c>
      <c r="E40">
        <f t="shared" si="1"/>
        <v>23.153377709901807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25.439195632938478</v>
      </c>
      <c r="C41">
        <v>3.4900274276735694</v>
      </c>
      <c r="D41">
        <v>10.244283458378959</v>
      </c>
      <c r="E41">
        <f t="shared" si="1"/>
        <v>25.446830926466916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27.58784675597747</v>
      </c>
      <c r="C42">
        <v>3.6271345615384316</v>
      </c>
      <c r="D42">
        <v>10.107176324514114</v>
      </c>
      <c r="E42">
        <f t="shared" si="1"/>
        <v>27.595482049505907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29.710697174079979</v>
      </c>
      <c r="C43">
        <v>3.7645127773289739</v>
      </c>
      <c r="D43">
        <v>9.9697981087235803</v>
      </c>
      <c r="E43">
        <f t="shared" si="1"/>
        <v>29.718332467608416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31.818796157836633</v>
      </c>
      <c r="C44">
        <v>3.901828527450542</v>
      </c>
      <c r="D44">
        <v>9.8324823586019647</v>
      </c>
      <c r="E44">
        <f t="shared" si="1"/>
        <v>31.826431451365071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33.518787384026957</v>
      </c>
      <c r="C45">
        <v>4.0391316413874216</v>
      </c>
      <c r="D45">
        <v>9.6951792446650984</v>
      </c>
      <c r="E45">
        <f t="shared" si="1"/>
        <v>33.526422677555395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35.629894256595847</v>
      </c>
      <c r="C46">
        <v>4.1764302253725472</v>
      </c>
      <c r="D46">
        <v>9.5578806606799844</v>
      </c>
      <c r="E46">
        <f t="shared" si="1"/>
        <v>35.637529550124285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37.808807373043209</v>
      </c>
      <c r="C47">
        <v>4.3138718605038751</v>
      </c>
      <c r="D47">
        <v>9.4204390255486601</v>
      </c>
      <c r="E47">
        <f t="shared" si="1"/>
        <v>37.816442666571646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38.997692108156642</v>
      </c>
      <c r="C48">
        <v>4.451085090637684</v>
      </c>
      <c r="D48">
        <v>9.2832257954148645</v>
      </c>
      <c r="E48">
        <f t="shared" si="1"/>
        <v>39.005327401685079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39.333496093749957</v>
      </c>
      <c r="C49">
        <v>4.5882873535156028</v>
      </c>
      <c r="D49">
        <v>9.1460235325369013</v>
      </c>
      <c r="E49">
        <f t="shared" si="1"/>
        <v>39.341131387278395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40.251983642573222</v>
      </c>
      <c r="C50">
        <v>4.7258625030512285</v>
      </c>
      <c r="D50">
        <v>9.00844838300128</v>
      </c>
      <c r="E50">
        <f t="shared" si="1"/>
        <v>40.25961893610166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41.590179443361329</v>
      </c>
      <c r="C51">
        <v>4.8630967140200001</v>
      </c>
      <c r="D51">
        <v>8.8712141720325235</v>
      </c>
      <c r="E51">
        <f t="shared" si="1"/>
        <v>41.597814736889767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42.049278259278154</v>
      </c>
      <c r="C52">
        <v>5.0002498626706284</v>
      </c>
      <c r="D52">
        <v>8.734061023381912</v>
      </c>
      <c r="E52">
        <f t="shared" si="1"/>
        <v>42.056913552806591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42.184005737306308</v>
      </c>
      <c r="C53">
        <v>5.1376199722294835</v>
      </c>
      <c r="D53">
        <v>8.5966909138230676</v>
      </c>
      <c r="E53">
        <f t="shared" si="1"/>
        <v>42.191641030834745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41.903099060058736</v>
      </c>
      <c r="C54">
        <v>5.275040626525854</v>
      </c>
      <c r="D54">
        <v>8.4592702595266474</v>
      </c>
      <c r="E54">
        <f t="shared" si="1"/>
        <v>41.910734353587173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41.885761260984964</v>
      </c>
      <c r="C55">
        <v>5.4122428894037773</v>
      </c>
      <c r="D55">
        <v>8.322067996648741</v>
      </c>
      <c r="E55">
        <f t="shared" si="1"/>
        <v>41.893396554513401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42.067115783692643</v>
      </c>
      <c r="C56">
        <v>5.5494527816774726</v>
      </c>
      <c r="D56">
        <v>8.1848581043750528</v>
      </c>
      <c r="E56">
        <f t="shared" si="1"/>
        <v>42.07475107722108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43.126647949216824</v>
      </c>
      <c r="C57">
        <v>5.6868677139279447</v>
      </c>
      <c r="D57">
        <v>8.0474431721245878</v>
      </c>
      <c r="E57">
        <f t="shared" si="1"/>
        <v>43.134283242745262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42.6372604370072</v>
      </c>
      <c r="C58">
        <v>5.8241133689885105</v>
      </c>
      <c r="D58">
        <v>7.9101975170640344</v>
      </c>
      <c r="E58">
        <f t="shared" si="1"/>
        <v>42.644895730535637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42.729633331298608</v>
      </c>
      <c r="C59">
        <v>5.9613151550292711</v>
      </c>
      <c r="D59">
        <v>7.7729957310232294</v>
      </c>
      <c r="E59">
        <f t="shared" si="1"/>
        <v>42.737268624827045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43.675102233883429</v>
      </c>
      <c r="C60">
        <v>6.0987362861627981</v>
      </c>
      <c r="D60">
        <v>7.6355745998897078</v>
      </c>
      <c r="E60">
        <f t="shared" si="1"/>
        <v>43.682737527411867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44.781044006349781</v>
      </c>
      <c r="C61">
        <v>6.2360873222353277</v>
      </c>
      <c r="D61">
        <v>7.4982235638171915</v>
      </c>
      <c r="E61">
        <f t="shared" si="1"/>
        <v>44.788679299878218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45.61941909789946</v>
      </c>
      <c r="C62">
        <v>6.3733510971066556</v>
      </c>
      <c r="D62">
        <v>7.3609597889458769</v>
      </c>
      <c r="E62">
        <f t="shared" si="1"/>
        <v>45.627054391427897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46.1337394714377</v>
      </c>
      <c r="C63">
        <v>6.5107488632206909</v>
      </c>
      <c r="D63">
        <v>7.2235620228318567</v>
      </c>
      <c r="E63">
        <f t="shared" si="1"/>
        <v>46.141374764966137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46.747779846191278</v>
      </c>
      <c r="C64">
        <v>6.6480302810668643</v>
      </c>
      <c r="D64">
        <v>7.0862806049856886</v>
      </c>
      <c r="E64">
        <f t="shared" si="1"/>
        <v>46.755415139719716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47.004684448241356</v>
      </c>
      <c r="C65">
        <v>6.7852907180780866</v>
      </c>
      <c r="D65">
        <v>6.9490201679744246</v>
      </c>
      <c r="E65">
        <f t="shared" si="1"/>
        <v>47.012319741769794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47.24179458618169</v>
      </c>
      <c r="C66">
        <v>6.9225058555605266</v>
      </c>
      <c r="D66">
        <v>6.8118050304919961</v>
      </c>
      <c r="E66">
        <f t="shared" si="1"/>
        <v>47.249429879710128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46.364109039313298</v>
      </c>
      <c r="C67">
        <v>7.060007572173788</v>
      </c>
      <c r="D67">
        <v>6.6743033138787382</v>
      </c>
      <c r="E67">
        <f t="shared" si="1"/>
        <v>46.371744332841736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43.884563446045753</v>
      </c>
      <c r="C68">
        <v>7.1973552703862014</v>
      </c>
      <c r="D68">
        <v>6.5369556156663293</v>
      </c>
      <c r="E68">
        <f t="shared" si="1"/>
        <v>43.892198739574191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42.566650390625917</v>
      </c>
      <c r="C69">
        <v>7.3344082832336115</v>
      </c>
      <c r="D69">
        <v>6.3999026028189405</v>
      </c>
      <c r="E69">
        <f t="shared" ref="E69:E105" si="4">B69-$B$4</f>
        <v>42.574285684154354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39.945865631100247</v>
      </c>
      <c r="C70">
        <v>7.4717473983759328</v>
      </c>
      <c r="D70">
        <v>6.262563487676573</v>
      </c>
      <c r="E70">
        <f t="shared" si="4"/>
        <v>39.953500924628685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40.858154296872058</v>
      </c>
      <c r="C71">
        <v>7.6092300415041185</v>
      </c>
      <c r="D71">
        <v>6.1250808445483926</v>
      </c>
      <c r="E71">
        <f t="shared" si="4"/>
        <v>40.865789590400496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39.521907806394594</v>
      </c>
      <c r="C72">
        <v>7.7463812828061176</v>
      </c>
      <c r="D72">
        <v>5.987929603246414</v>
      </c>
      <c r="E72">
        <f t="shared" si="4"/>
        <v>39.529543099923032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40.181949615478196</v>
      </c>
      <c r="C73">
        <v>7.8835062980656527</v>
      </c>
      <c r="D73">
        <v>5.850804587986886</v>
      </c>
      <c r="E73">
        <f t="shared" si="4"/>
        <v>40.189584909006633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40.747173309325838</v>
      </c>
      <c r="C74">
        <v>8.0208463668822905</v>
      </c>
      <c r="D74">
        <v>5.7134645191702589</v>
      </c>
      <c r="E74">
        <f t="shared" si="4"/>
        <v>40.754808602854276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41.676193237307494</v>
      </c>
      <c r="C75">
        <v>8.1582593917841368</v>
      </c>
      <c r="D75">
        <v>5.5760514942683699</v>
      </c>
      <c r="E75">
        <f t="shared" si="4"/>
        <v>41.683828530835932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39.748863220213195</v>
      </c>
      <c r="C76">
        <v>8.2953796386720899</v>
      </c>
      <c r="D76">
        <v>5.4389312473804239</v>
      </c>
      <c r="E76">
        <f t="shared" si="4"/>
        <v>39.756498513741633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39.971847534177122</v>
      </c>
      <c r="C77">
        <v>8.4326715469357509</v>
      </c>
      <c r="D77">
        <v>5.3016393391167753</v>
      </c>
      <c r="E77">
        <f t="shared" si="4"/>
        <v>39.97948282770556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41.452045440677409</v>
      </c>
      <c r="C78">
        <v>8.5700416564946007</v>
      </c>
      <c r="D78">
        <v>5.1642692295579309</v>
      </c>
      <c r="E78">
        <f t="shared" si="4"/>
        <v>41.459680734205847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42.628890991210511</v>
      </c>
      <c r="C79">
        <v>8.7073183059692028</v>
      </c>
      <c r="D79">
        <v>5.0269925800833448</v>
      </c>
      <c r="E79">
        <f t="shared" si="4"/>
        <v>42.636526284738949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44.498481750480543</v>
      </c>
      <c r="C80">
        <v>8.8446168899530768</v>
      </c>
      <c r="D80">
        <v>4.8896939960994246</v>
      </c>
      <c r="E80">
        <f t="shared" si="4"/>
        <v>44.506117044008981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46.20902633667172</v>
      </c>
      <c r="C81">
        <v>8.9819974899294124</v>
      </c>
      <c r="D81">
        <v>4.7523133961230997</v>
      </c>
      <c r="E81">
        <f t="shared" si="4"/>
        <v>46.216661630200157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47.387836456295673</v>
      </c>
      <c r="C82">
        <v>9.1192741394040091</v>
      </c>
      <c r="D82">
        <v>4.6150367466485136</v>
      </c>
      <c r="E82">
        <f t="shared" si="4"/>
        <v>47.395471749824111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47.802661895749566</v>
      </c>
      <c r="C83">
        <v>9.2565011978154068</v>
      </c>
      <c r="D83">
        <v>4.4778096882371301</v>
      </c>
      <c r="E83">
        <f t="shared" si="4"/>
        <v>47.810297189278003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48.434104919432954</v>
      </c>
      <c r="C84">
        <v>9.3940420150756445</v>
      </c>
      <c r="D84">
        <v>4.3402688709768995</v>
      </c>
      <c r="E84">
        <f t="shared" si="4"/>
        <v>48.441740212961392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50.472946166985849</v>
      </c>
      <c r="C85">
        <v>9.5312681198114682</v>
      </c>
      <c r="D85">
        <v>4.203042766241083</v>
      </c>
      <c r="E85">
        <f t="shared" si="4"/>
        <v>50.480581460514287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52.141059875490996</v>
      </c>
      <c r="C86">
        <v>9.6685295104982547</v>
      </c>
      <c r="D86">
        <v>4.065781375554252</v>
      </c>
      <c r="E86">
        <f t="shared" si="4"/>
        <v>52.148695169019433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53.352890014647755</v>
      </c>
      <c r="C87">
        <v>9.8057603836056657</v>
      </c>
      <c r="D87">
        <v>3.9285505024468534</v>
      </c>
      <c r="E87">
        <f t="shared" si="4"/>
        <v>53.360525308176193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53.818344116214959</v>
      </c>
      <c r="C88">
        <v>9.9432125091557317</v>
      </c>
      <c r="D88">
        <v>3.7910983768967981</v>
      </c>
      <c r="E88">
        <f t="shared" si="4"/>
        <v>53.825979409743397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53.839962005615433</v>
      </c>
      <c r="C89">
        <v>10.080458641052203</v>
      </c>
      <c r="D89">
        <v>3.653852245000337</v>
      </c>
      <c r="E89">
        <f t="shared" si="4"/>
        <v>53.847597299143871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54.456741333002817</v>
      </c>
      <c r="C90">
        <v>10.21768379211372</v>
      </c>
      <c r="D90">
        <v>3.51662709393878</v>
      </c>
      <c r="E90">
        <f t="shared" si="4"/>
        <v>54.464376626531255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55.444541931153026</v>
      </c>
      <c r="C91">
        <v>10.355044364929405</v>
      </c>
      <c r="D91">
        <v>3.3792665211230997</v>
      </c>
      <c r="E91">
        <f t="shared" si="4"/>
        <v>55.452177224681463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>
        <v>55.342460632324986</v>
      </c>
      <c r="C92">
        <v>10.492382049560252</v>
      </c>
      <c r="D92">
        <v>3.2419288364922636</v>
      </c>
      <c r="E92">
        <f t="shared" si="4"/>
        <v>55.350095925853424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54.772632598874814</v>
      </c>
      <c r="C93">
        <v>10.629638671875453</v>
      </c>
      <c r="D93">
        <v>3.1046722141770715</v>
      </c>
      <c r="E93">
        <f t="shared" si="4"/>
        <v>54.780267892403252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55.52231979370071</v>
      </c>
      <c r="C94">
        <v>10.766876220703082</v>
      </c>
      <c r="D94">
        <v>2.9674346653494581</v>
      </c>
      <c r="E94">
        <f t="shared" si="4"/>
        <v>55.529955087229148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 s="6">
        <v>55.31432342529417</v>
      </c>
      <c r="C95">
        <v>10.904181480407168</v>
      </c>
      <c r="D95">
        <v>2.8301294056453798</v>
      </c>
      <c r="E95">
        <f t="shared" si="4"/>
        <v>55.321958718822607</v>
      </c>
      <c r="H95">
        <f t="shared" si="3"/>
        <v>0</v>
      </c>
      <c r="I95">
        <f t="shared" si="5"/>
        <v>55.31432342529417</v>
      </c>
    </row>
    <row r="96" spans="1:9" x14ac:dyDescent="0.25">
      <c r="A96">
        <v>9.1999999999999673</v>
      </c>
      <c r="B96">
        <v>56.320808410645824</v>
      </c>
      <c r="C96">
        <v>11.041594505310263</v>
      </c>
      <c r="D96">
        <v>2.6927163807422403</v>
      </c>
      <c r="E96">
        <f t="shared" si="4"/>
        <v>56.328443704174262</v>
      </c>
      <c r="H96">
        <f t="shared" si="3"/>
        <v>0</v>
      </c>
      <c r="I96">
        <f t="shared" si="5"/>
        <v>56.320808410645824</v>
      </c>
    </row>
    <row r="97" spans="1:9" x14ac:dyDescent="0.25">
      <c r="A97">
        <v>9.299999999999967</v>
      </c>
      <c r="B97">
        <v>56.826362609864013</v>
      </c>
      <c r="C97">
        <v>11.178875923156442</v>
      </c>
      <c r="D97">
        <v>2.5554349628960722</v>
      </c>
      <c r="E97">
        <f t="shared" si="4"/>
        <v>56.833997903392451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57.842727661143485</v>
      </c>
      <c r="C98">
        <v>11.316110610962369</v>
      </c>
      <c r="D98">
        <v>2.4182002750901574</v>
      </c>
      <c r="E98">
        <f t="shared" si="4"/>
        <v>57.850362954671922</v>
      </c>
      <c r="H98">
        <f t="shared" si="3"/>
        <v>0</v>
      </c>
      <c r="I98">
        <f t="shared" si="5"/>
        <v>0</v>
      </c>
    </row>
    <row r="99" spans="1:9" x14ac:dyDescent="0.25">
      <c r="A99">
        <v>9.4999999999999662</v>
      </c>
      <c r="B99">
        <v>60.449699401854545</v>
      </c>
      <c r="C99">
        <v>11.453541755676222</v>
      </c>
      <c r="D99">
        <v>2.2807691303763136</v>
      </c>
      <c r="E99">
        <f t="shared" si="4"/>
        <v>60.457334695382983</v>
      </c>
      <c r="H99">
        <f t="shared" si="3"/>
        <v>0</v>
      </c>
      <c r="I99">
        <f t="shared" si="5"/>
        <v>0</v>
      </c>
    </row>
    <row r="100" spans="1:9" x14ac:dyDescent="0.25">
      <c r="A100">
        <v>9.5999999999999659</v>
      </c>
      <c r="B100">
        <v>63.096370697010833</v>
      </c>
      <c r="C100">
        <v>11.590721130370548</v>
      </c>
      <c r="D100">
        <v>2.1435897556820009</v>
      </c>
      <c r="E100">
        <f t="shared" si="4"/>
        <v>63.104005990539271</v>
      </c>
      <c r="H100">
        <f t="shared" si="3"/>
        <v>0</v>
      </c>
      <c r="I100">
        <f t="shared" si="5"/>
        <v>0</v>
      </c>
    </row>
    <row r="101" spans="1:9" x14ac:dyDescent="0.25">
      <c r="A101">
        <v>9.6999999999999655</v>
      </c>
      <c r="B101">
        <v>61.214382171612392</v>
      </c>
      <c r="C101">
        <v>11.723263740539638</v>
      </c>
      <c r="D101">
        <v>2.0110471455128618</v>
      </c>
      <c r="E101">
        <f t="shared" si="4"/>
        <v>61.22201746514083</v>
      </c>
      <c r="H101">
        <f t="shared" si="3"/>
        <v>0</v>
      </c>
      <c r="I101">
        <f t="shared" si="5"/>
        <v>0</v>
      </c>
    </row>
    <row r="102" spans="1:9" x14ac:dyDescent="0.25">
      <c r="A102">
        <v>9.7999999999999652</v>
      </c>
      <c r="B102">
        <v>47.789394378681422</v>
      </c>
      <c r="C102">
        <v>11.734357833862305</v>
      </c>
      <c r="D102">
        <v>1.9999530521902216</v>
      </c>
      <c r="E102">
        <f t="shared" si="4"/>
        <v>47.79702967220986</v>
      </c>
    </row>
    <row r="103" spans="1:9" x14ac:dyDescent="0.25">
      <c r="A103">
        <v>9.8999999999999755</v>
      </c>
      <c r="B103">
        <v>42.1327972412017</v>
      </c>
      <c r="C103">
        <v>11.734334945678711</v>
      </c>
      <c r="D103">
        <v>1.9999759403738153</v>
      </c>
      <c r="E103">
        <f t="shared" si="4"/>
        <v>42.140432534730138</v>
      </c>
    </row>
    <row r="104" spans="1:9" x14ac:dyDescent="0.25">
      <c r="A104">
        <v>9.9999999999999662</v>
      </c>
      <c r="B104">
        <v>39.415303105889947</v>
      </c>
      <c r="C104">
        <v>11.734324165012525</v>
      </c>
      <c r="D104">
        <v>1.9999867210399884</v>
      </c>
      <c r="E104">
        <f t="shared" si="4"/>
        <v>39.422938399418385</v>
      </c>
    </row>
    <row r="105" spans="1:9" x14ac:dyDescent="0.25">
      <c r="A105">
        <v>10.099999999999957</v>
      </c>
      <c r="B105">
        <v>36.697808970578187</v>
      </c>
      <c r="C105">
        <v>11.73431338434634</v>
      </c>
      <c r="D105">
        <v>1.9999975017061615</v>
      </c>
      <c r="E105">
        <f t="shared" si="4"/>
        <v>36.705444264106625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/>
  </sheetViews>
  <sheetFormatPr baseColWidth="10" defaultRowHeight="15" x14ac:dyDescent="0.25"/>
  <cols>
    <col min="1" max="1" width="5.4257812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50.102207183837891</v>
      </c>
      <c r="D3">
        <v>9.4706077575683594</v>
      </c>
    </row>
    <row r="4" spans="1:4" x14ac:dyDescent="0.25">
      <c r="A4" t="s">
        <v>21</v>
      </c>
      <c r="B4" t="s">
        <v>21</v>
      </c>
      <c r="C4">
        <v>91.283340454101563</v>
      </c>
      <c r="D4">
        <v>11.293563842773438</v>
      </c>
    </row>
    <row r="5" spans="1:4" x14ac:dyDescent="0.25">
      <c r="A5" t="s">
        <v>22</v>
      </c>
      <c r="B5" t="s">
        <v>22</v>
      </c>
      <c r="C5">
        <v>32.154773712158203</v>
      </c>
      <c r="D5">
        <v>10.788303375244141</v>
      </c>
    </row>
    <row r="6" spans="1:4" x14ac:dyDescent="0.25">
      <c r="A6" t="s">
        <v>23</v>
      </c>
      <c r="B6" t="s">
        <v>23</v>
      </c>
      <c r="C6">
        <v>70.957595825195313</v>
      </c>
      <c r="D6">
        <v>10.567922592163086</v>
      </c>
    </row>
    <row r="7" spans="1:4" x14ac:dyDescent="0.25">
      <c r="A7" t="s">
        <v>24</v>
      </c>
      <c r="B7" t="s">
        <v>24</v>
      </c>
      <c r="C7">
        <v>38.33599853515625</v>
      </c>
      <c r="D7">
        <v>6.6977419853210449</v>
      </c>
    </row>
    <row r="8" spans="1:4" x14ac:dyDescent="0.25">
      <c r="A8" t="s">
        <v>25</v>
      </c>
      <c r="B8" t="s">
        <v>25</v>
      </c>
      <c r="C8">
        <v>36.450721740722656</v>
      </c>
      <c r="D8">
        <v>10.200255393981934</v>
      </c>
    </row>
    <row r="9" spans="1:4" x14ac:dyDescent="0.25">
      <c r="A9" t="s">
        <v>26</v>
      </c>
      <c r="B9" t="s">
        <v>26</v>
      </c>
      <c r="C9">
        <v>29.204051971435547</v>
      </c>
      <c r="D9">
        <v>10.058174133300781</v>
      </c>
    </row>
    <row r="10" spans="1:4" x14ac:dyDescent="0.25">
      <c r="A10" t="s">
        <v>27</v>
      </c>
      <c r="B10" t="s">
        <v>27</v>
      </c>
      <c r="C10">
        <v>43.512966156005859</v>
      </c>
      <c r="D10">
        <v>7.3849453926086426</v>
      </c>
    </row>
    <row r="11" spans="1:4" x14ac:dyDescent="0.25">
      <c r="A11" t="s">
        <v>28</v>
      </c>
      <c r="B11" t="s">
        <v>28</v>
      </c>
      <c r="C11">
        <v>58.749153137207031</v>
      </c>
      <c r="D11">
        <v>10.479435920715332</v>
      </c>
    </row>
    <row r="12" spans="1:4" x14ac:dyDescent="0.25">
      <c r="A12" t="s">
        <v>29</v>
      </c>
      <c r="B12" t="s">
        <v>29</v>
      </c>
      <c r="C12">
        <v>41.241306304931641</v>
      </c>
      <c r="D12">
        <v>9.4812726974487305</v>
      </c>
    </row>
    <row r="13" spans="1:4" x14ac:dyDescent="0.25">
      <c r="A13" t="s">
        <v>30</v>
      </c>
      <c r="B13" t="s">
        <v>30</v>
      </c>
      <c r="C13">
        <v>60.932403564453125</v>
      </c>
      <c r="D13">
        <v>10.039219856262207</v>
      </c>
    </row>
    <row r="14" spans="1:4" x14ac:dyDescent="0.25">
      <c r="A14" t="s">
        <v>31</v>
      </c>
      <c r="B14" t="s">
        <v>31</v>
      </c>
      <c r="C14">
        <v>55.796550750732422</v>
      </c>
      <c r="D14">
        <v>9.8436956405639648</v>
      </c>
    </row>
    <row r="15" spans="1:4" x14ac:dyDescent="0.25">
      <c r="A15" t="s">
        <v>32</v>
      </c>
      <c r="B15" t="s">
        <v>32</v>
      </c>
      <c r="C15">
        <v>57.007232666015625</v>
      </c>
      <c r="D15">
        <v>10.45789909362793</v>
      </c>
    </row>
    <row r="16" spans="1:4" x14ac:dyDescent="0.25">
      <c r="A16" t="s">
        <v>33</v>
      </c>
      <c r="B16" t="s">
        <v>33</v>
      </c>
      <c r="C16">
        <v>85.7720947265625</v>
      </c>
      <c r="D16">
        <v>10.703067779541016</v>
      </c>
    </row>
    <row r="17" spans="1:4" x14ac:dyDescent="0.25">
      <c r="A17" t="s">
        <v>34</v>
      </c>
      <c r="B17" t="s">
        <v>34</v>
      </c>
      <c r="C17">
        <v>72.478935241699219</v>
      </c>
      <c r="D17">
        <v>11.683028221130371</v>
      </c>
    </row>
    <row r="18" spans="1:4" x14ac:dyDescent="0.25">
      <c r="A18" t="s">
        <v>35</v>
      </c>
      <c r="B18" t="s">
        <v>35</v>
      </c>
      <c r="C18">
        <v>86.591087341308594</v>
      </c>
      <c r="D18">
        <v>9.8643045425415039</v>
      </c>
    </row>
    <row r="19" spans="1:4" x14ac:dyDescent="0.25">
      <c r="A19" t="s">
        <v>36</v>
      </c>
      <c r="B19" t="s">
        <v>36</v>
      </c>
      <c r="C19">
        <v>64.039474487304688</v>
      </c>
      <c r="D19">
        <v>11.673029899597168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37</v>
      </c>
      <c r="C2" t="s">
        <v>17</v>
      </c>
      <c r="D2" t="s">
        <v>19</v>
      </c>
    </row>
    <row r="3" spans="1:4" x14ac:dyDescent="0.25">
      <c r="A3" t="s">
        <v>38</v>
      </c>
      <c r="C3">
        <v>57.329993752872241</v>
      </c>
      <c r="D3">
        <v>10.040380477905273</v>
      </c>
    </row>
    <row r="4" spans="1:4" x14ac:dyDescent="0.25">
      <c r="A4" t="s">
        <v>39</v>
      </c>
      <c r="C4">
        <v>19.395930181270185</v>
      </c>
      <c r="D4">
        <v>1.3118597301354602</v>
      </c>
    </row>
    <row r="5" spans="1:4" x14ac:dyDescent="0.25">
      <c r="A5" s="2" t="s">
        <v>40</v>
      </c>
      <c r="C5">
        <v>33.832081449160192</v>
      </c>
      <c r="D5">
        <v>13.065836827820629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5.484351634978041</v>
      </c>
      <c r="L3">
        <f>$G$6</f>
        <v>45.305686950675664</v>
      </c>
    </row>
    <row r="4" spans="1:12" x14ac:dyDescent="0.25">
      <c r="A4">
        <v>0</v>
      </c>
      <c r="B4">
        <v>-6.0446262359619141E-3</v>
      </c>
      <c r="C4">
        <v>0</v>
      </c>
      <c r="D4">
        <v>11.526292958749025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-4.605303557213232E-3</v>
      </c>
      <c r="C5">
        <v>2.9815584336529771E-6</v>
      </c>
      <c r="D5">
        <v>11.526289977190572</v>
      </c>
      <c r="E5">
        <f t="shared" ref="E5:E68" si="1">B5-$B$4</f>
        <v>1.4393226787486821E-3</v>
      </c>
      <c r="F5">
        <f>D4*0.2</f>
        <v>2.305258591749805</v>
      </c>
      <c r="G5">
        <f>MAX(H:H)</f>
        <v>5.484351634978041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-2.1504855249746815E-3</v>
      </c>
      <c r="C6">
        <v>3.5778703020521651E-6</v>
      </c>
      <c r="D6">
        <v>11.526289380878723</v>
      </c>
      <c r="E6">
        <f t="shared" si="1"/>
        <v>3.8941407109872326E-3</v>
      </c>
      <c r="F6">
        <f>D4*0.8</f>
        <v>9.2210343669992199</v>
      </c>
      <c r="G6">
        <f>MAX(I:I)</f>
        <v>45.305686950675664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-1.1547722853678279E-2</v>
      </c>
      <c r="C7">
        <v>3.9534829738462362E-6</v>
      </c>
      <c r="D7">
        <v>11.526289005266051</v>
      </c>
      <c r="E7">
        <f t="shared" si="1"/>
        <v>-5.5030966177163649E-3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-5.0911665893823036E-3</v>
      </c>
      <c r="C8">
        <v>2.6674867965656988E-6</v>
      </c>
      <c r="D8">
        <v>11.526290291262228</v>
      </c>
      <c r="E8">
        <f t="shared" si="1"/>
        <v>9.5345964657961042E-4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2.9642198234799876E-2</v>
      </c>
      <c r="C9">
        <v>2.1137127187102426E-3</v>
      </c>
      <c r="D9">
        <v>11.524179246030315</v>
      </c>
      <c r="E9">
        <f t="shared" si="1"/>
        <v>3.568682447076179E-2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4.2932320385850618E-2</v>
      </c>
      <c r="C10">
        <v>1.3976994669224866E-3</v>
      </c>
      <c r="D10">
        <v>11.524895259282118</v>
      </c>
      <c r="E10">
        <f t="shared" si="1"/>
        <v>4.8976946621812532E-2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7.485935837006287E-2</v>
      </c>
      <c r="C11">
        <v>1.016210648249676E-3</v>
      </c>
      <c r="D11">
        <v>11.525276748100794</v>
      </c>
      <c r="E11">
        <f t="shared" si="1"/>
        <v>8.0903984606024784E-2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0.32672044634685554</v>
      </c>
      <c r="C12">
        <v>3.7016186397055566E-3</v>
      </c>
      <c r="D12">
        <v>11.522591340109329</v>
      </c>
      <c r="E12">
        <f t="shared" si="1"/>
        <v>0.33276507258281746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0.58819341659575763</v>
      </c>
      <c r="C13">
        <v>0.10833972692426143</v>
      </c>
      <c r="D13">
        <v>11.417953231824754</v>
      </c>
      <c r="E13">
        <f t="shared" si="1"/>
        <v>0.59423804283171955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0.73948049545287231</v>
      </c>
      <c r="C14">
        <v>0.22354377806186265</v>
      </c>
      <c r="D14">
        <v>11.302749180687158</v>
      </c>
      <c r="E14">
        <f t="shared" si="1"/>
        <v>0.74552512168883422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0.83527523279182569</v>
      </c>
      <c r="C15">
        <v>0.3387833535667043</v>
      </c>
      <c r="D15">
        <v>11.187509605182299</v>
      </c>
      <c r="E15">
        <f t="shared" si="1"/>
        <v>0.84131985902778761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0.85397255420671736</v>
      </c>
      <c r="C16">
        <v>0.45421001315032644</v>
      </c>
      <c r="D16">
        <v>11.072082945598709</v>
      </c>
      <c r="E16">
        <f t="shared" si="1"/>
        <v>0.86001718044267927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0.91878861188868499</v>
      </c>
      <c r="C17">
        <v>0.56959885358789009</v>
      </c>
      <c r="D17">
        <v>10.956694105161148</v>
      </c>
      <c r="E17">
        <f t="shared" si="1"/>
        <v>0.92483323812464691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1.0172253847114638</v>
      </c>
      <c r="C18">
        <v>0.68480104207928882</v>
      </c>
      <c r="D18">
        <v>10.841491916669725</v>
      </c>
      <c r="E18">
        <f t="shared" si="1"/>
        <v>1.0232700109474258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1.1873219013214031</v>
      </c>
      <c r="C19">
        <v>0.80015283823012684</v>
      </c>
      <c r="D19">
        <v>10.726140120518892</v>
      </c>
      <c r="E19">
        <f t="shared" si="1"/>
        <v>1.1933665275573651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1.3463555574411643</v>
      </c>
      <c r="C20">
        <v>0.91537338495212062</v>
      </c>
      <c r="D20">
        <v>10.610919573796878</v>
      </c>
      <c r="E20">
        <f t="shared" si="1"/>
        <v>1.3524001836771262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1.452821254729652</v>
      </c>
      <c r="C21">
        <v>1.0305676460257682</v>
      </c>
      <c r="D21">
        <v>10.495725312723266</v>
      </c>
      <c r="E21">
        <f t="shared" si="1"/>
        <v>1.4588658809656139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1.5074313879012273</v>
      </c>
      <c r="C22">
        <v>1.1460106372831069</v>
      </c>
      <c r="D22">
        <v>10.380282321465927</v>
      </c>
      <c r="E22">
        <f t="shared" si="1"/>
        <v>1.5134760141371892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1.4676473140719466</v>
      </c>
      <c r="C23">
        <v>1.2613850831979072</v>
      </c>
      <c r="D23">
        <v>10.264907875551103</v>
      </c>
      <c r="E23">
        <f t="shared" si="1"/>
        <v>1.4736919403079085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1.609256386756879</v>
      </c>
      <c r="C24">
        <v>1.376606225967399</v>
      </c>
      <c r="D24">
        <v>10.149686732781618</v>
      </c>
      <c r="E24">
        <f t="shared" si="1"/>
        <v>1.6153010129928409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1.8853373527516391</v>
      </c>
      <c r="C25">
        <v>1.4919153451915275</v>
      </c>
      <c r="D25">
        <v>10.034377613557524</v>
      </c>
      <c r="E25">
        <f t="shared" si="1"/>
        <v>1.891381978987601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2.2048583030676077</v>
      </c>
      <c r="C26">
        <v>1.6072901487341962</v>
      </c>
      <c r="D26">
        <v>9.9190028100148311</v>
      </c>
      <c r="E26">
        <f t="shared" si="1"/>
        <v>2.2109029293035696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2.6262218952169354</v>
      </c>
      <c r="C27">
        <v>1.722546339034813</v>
      </c>
      <c r="D27">
        <v>9.803746619714218</v>
      </c>
      <c r="E27">
        <f t="shared" si="1"/>
        <v>2.6322665214528973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3.0537290573095217</v>
      </c>
      <c r="C28">
        <v>1.8378419876092191</v>
      </c>
      <c r="D28">
        <v>9.6884509711397868</v>
      </c>
      <c r="E28">
        <f t="shared" si="1"/>
        <v>3.0597736835454836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3.6033527851104261</v>
      </c>
      <c r="C29">
        <v>1.9530510902404685</v>
      </c>
      <c r="D29">
        <v>9.5732418685085463</v>
      </c>
      <c r="E29">
        <f t="shared" si="1"/>
        <v>3.609397411346388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4.1744027137735049</v>
      </c>
      <c r="C30">
        <v>2.0684850215907615</v>
      </c>
      <c r="D30">
        <v>9.4578079371582362</v>
      </c>
      <c r="E30">
        <f t="shared" si="1"/>
        <v>4.1804473400094668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4.8993983268680479</v>
      </c>
      <c r="C31">
        <v>2.1839404106131575</v>
      </c>
      <c r="D31">
        <v>9.3423525481358638</v>
      </c>
      <c r="E31">
        <f t="shared" si="1"/>
        <v>4.9054429531040098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3">
        <v>5.484351634978041</v>
      </c>
      <c r="C32" s="3">
        <v>2.2992000579831737</v>
      </c>
      <c r="D32">
        <v>9.2270929007658538</v>
      </c>
      <c r="E32">
        <f t="shared" si="1"/>
        <v>5.4903962612140029</v>
      </c>
      <c r="H32">
        <f t="shared" si="0"/>
        <v>5.484351634978041</v>
      </c>
      <c r="I32">
        <f t="shared" si="2"/>
        <v>0</v>
      </c>
    </row>
    <row r="33" spans="1:9" x14ac:dyDescent="0.25">
      <c r="A33">
        <v>2.8999999999999897</v>
      </c>
      <c r="B33">
        <v>6.3432226180975082</v>
      </c>
      <c r="C33">
        <v>2.4143354892724349</v>
      </c>
      <c r="D33">
        <v>9.1119574694765788</v>
      </c>
      <c r="E33">
        <f t="shared" si="1"/>
        <v>6.3492672443334701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7.3709759712218146</v>
      </c>
      <c r="C34">
        <v>2.5296764373779173</v>
      </c>
      <c r="D34">
        <v>8.9966165213710951</v>
      </c>
      <c r="E34">
        <f t="shared" si="1"/>
        <v>7.3770205974577765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8.5134286880445487</v>
      </c>
      <c r="C35">
        <v>2.645017147063772</v>
      </c>
      <c r="D35">
        <v>8.8812758116852706</v>
      </c>
      <c r="E35">
        <f t="shared" si="1"/>
        <v>8.5194733142805106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9.8188543319605692</v>
      </c>
      <c r="C36">
        <v>2.7600774765006122</v>
      </c>
      <c r="D36">
        <v>8.7662154822484126</v>
      </c>
      <c r="E36">
        <f t="shared" si="1"/>
        <v>9.8248989581965311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11.222831726071213</v>
      </c>
      <c r="C37">
        <v>2.8753507137296386</v>
      </c>
      <c r="D37">
        <v>8.6509422450193938</v>
      </c>
      <c r="E37">
        <f t="shared" si="1"/>
        <v>11.228876352307175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12.879934310903817</v>
      </c>
      <c r="C38">
        <v>2.9908640384667708</v>
      </c>
      <c r="D38">
        <v>8.5354289202822429</v>
      </c>
      <c r="E38">
        <f t="shared" si="1"/>
        <v>12.885978937139779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14.610527038573995</v>
      </c>
      <c r="C39">
        <v>3.106134653091416</v>
      </c>
      <c r="D39">
        <v>8.4201583056575942</v>
      </c>
      <c r="E39">
        <f t="shared" si="1"/>
        <v>14.616571664809957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16.44984054564706</v>
      </c>
      <c r="C40">
        <v>3.2213709354396292</v>
      </c>
      <c r="D40">
        <v>8.3049220233094161</v>
      </c>
      <c r="E40">
        <f t="shared" si="1"/>
        <v>16.455885171883022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18.425554275497447</v>
      </c>
      <c r="C41">
        <v>3.3367140293112763</v>
      </c>
      <c r="D41">
        <v>8.1895789294377437</v>
      </c>
      <c r="E41">
        <f t="shared" si="1"/>
        <v>18.431598901733409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20.405717849727768</v>
      </c>
      <c r="C42">
        <v>3.4520056247708943</v>
      </c>
      <c r="D42">
        <v>8.074287333978134</v>
      </c>
      <c r="E42">
        <f t="shared" si="1"/>
        <v>20.41176247596373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22.176712036124314</v>
      </c>
      <c r="C43">
        <v>3.5672826766961259</v>
      </c>
      <c r="D43">
        <v>7.9590102820528728</v>
      </c>
      <c r="E43">
        <f t="shared" si="1"/>
        <v>22.182756662360276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23.960908889770238</v>
      </c>
      <c r="C44">
        <v>3.6825222969055011</v>
      </c>
      <c r="D44">
        <v>7.8437706618435072</v>
      </c>
      <c r="E44">
        <f t="shared" si="1"/>
        <v>23.9669535160062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25.24707221984433</v>
      </c>
      <c r="C45">
        <v>3.7979018688197539</v>
      </c>
      <c r="D45">
        <v>7.7283910899292891</v>
      </c>
      <c r="E45">
        <f t="shared" si="1"/>
        <v>25.253116846080292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26.541091918936569</v>
      </c>
      <c r="C46">
        <v>3.9132585525504213</v>
      </c>
      <c r="D46">
        <v>7.6130344061986079</v>
      </c>
      <c r="E46">
        <f t="shared" si="1"/>
        <v>26.547136545172531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27.133783340453377</v>
      </c>
      <c r="C47">
        <v>4.0285592079160306</v>
      </c>
      <c r="D47">
        <v>7.4977337508329924</v>
      </c>
      <c r="E47">
        <f t="shared" si="1"/>
        <v>27.139827966689339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27.914810180659</v>
      </c>
      <c r="C48">
        <v>4.1438598632805999</v>
      </c>
      <c r="D48">
        <v>7.3824330954684001</v>
      </c>
      <c r="E48">
        <f t="shared" si="1"/>
        <v>27.920854806894962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28.987751007079886</v>
      </c>
      <c r="C49">
        <v>4.2590684890746884</v>
      </c>
      <c r="D49">
        <v>7.2672244696743178</v>
      </c>
      <c r="E49">
        <f t="shared" si="1"/>
        <v>28.993795633315848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29.881662368771675</v>
      </c>
      <c r="C50">
        <v>4.3742942810054197</v>
      </c>
      <c r="D50">
        <v>7.1519986777436202</v>
      </c>
      <c r="E50">
        <f t="shared" si="1"/>
        <v>29.887706995007637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30.044134140016073</v>
      </c>
      <c r="C51">
        <v>4.4896597862235064</v>
      </c>
      <c r="D51">
        <v>7.0366331725255122</v>
      </c>
      <c r="E51">
        <f t="shared" si="1"/>
        <v>30.050178766252035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30.582271575925571</v>
      </c>
      <c r="C52">
        <v>4.6050848960874156</v>
      </c>
      <c r="D52">
        <v>6.9212080626616057</v>
      </c>
      <c r="E52">
        <f t="shared" si="1"/>
        <v>30.588316202161533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31.359460830685869</v>
      </c>
      <c r="C53">
        <v>4.7204227447503211</v>
      </c>
      <c r="D53">
        <v>6.8058702139987304</v>
      </c>
      <c r="E53">
        <f t="shared" si="1"/>
        <v>31.365505456921831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31.869258880615146</v>
      </c>
      <c r="C54">
        <v>4.8357052803039347</v>
      </c>
      <c r="D54">
        <v>6.6905876784450697</v>
      </c>
      <c r="E54">
        <f t="shared" si="1"/>
        <v>31.875303506851107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32.634712219234849</v>
      </c>
      <c r="C55">
        <v>4.9508543014521997</v>
      </c>
      <c r="D55">
        <v>6.5754386572968428</v>
      </c>
      <c r="E55">
        <f t="shared" si="1"/>
        <v>32.640756845470811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33.131710052488586</v>
      </c>
      <c r="C56">
        <v>5.0663328170767663</v>
      </c>
      <c r="D56">
        <v>6.4599601416722408</v>
      </c>
      <c r="E56">
        <f t="shared" si="1"/>
        <v>33.137754678724548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33.131664276122976</v>
      </c>
      <c r="C57">
        <v>5.1815934181211043</v>
      </c>
      <c r="D57">
        <v>6.3446995406279143</v>
      </c>
      <c r="E57">
        <f t="shared" si="1"/>
        <v>33.137708902358938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32.856857299809207</v>
      </c>
      <c r="C58">
        <v>5.2967119216912453</v>
      </c>
      <c r="D58">
        <v>6.2295810370577556</v>
      </c>
      <c r="E58">
        <f t="shared" si="1"/>
        <v>32.862901926045168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31.884952545166215</v>
      </c>
      <c r="C59">
        <v>5.4120521545409934</v>
      </c>
      <c r="D59">
        <v>6.1142408042080092</v>
      </c>
      <c r="E59">
        <f t="shared" si="1"/>
        <v>31.890997171402176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30.889686584475754</v>
      </c>
      <c r="C60">
        <v>5.5275607109065401</v>
      </c>
      <c r="D60">
        <v>5.9987322478424971</v>
      </c>
      <c r="E60">
        <f t="shared" si="1"/>
        <v>30.895731210711716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30.427026748660932</v>
      </c>
      <c r="C61">
        <v>5.6429181098929266</v>
      </c>
      <c r="D61">
        <v>5.8833748488560786</v>
      </c>
      <c r="E61">
        <f t="shared" si="1"/>
        <v>30.433071374896894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30.540521621702727</v>
      </c>
      <c r="C62">
        <v>5.7579855918881968</v>
      </c>
      <c r="D62">
        <v>5.7683073668608245</v>
      </c>
      <c r="E62">
        <f t="shared" si="1"/>
        <v>30.546566247938689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31.205907821649792</v>
      </c>
      <c r="C63">
        <v>5.8733596801751311</v>
      </c>
      <c r="D63">
        <v>5.6529332785738688</v>
      </c>
      <c r="E63">
        <f t="shared" si="1"/>
        <v>31.211952447885754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32.239421844482244</v>
      </c>
      <c r="C64">
        <v>5.9886803627013911</v>
      </c>
      <c r="D64">
        <v>5.5376125960476088</v>
      </c>
      <c r="E64">
        <f t="shared" si="1"/>
        <v>32.245466470718206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32.514564514161819</v>
      </c>
      <c r="C65">
        <v>6.1038661003108317</v>
      </c>
      <c r="D65">
        <v>5.4224268584382003</v>
      </c>
      <c r="E65">
        <f t="shared" si="1"/>
        <v>32.520609140397781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32.549263000481879</v>
      </c>
      <c r="C66">
        <v>6.2190732955924029</v>
      </c>
      <c r="D66">
        <v>5.3072196631566158</v>
      </c>
      <c r="E66">
        <f t="shared" si="1"/>
        <v>32.555307626717841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33.356090545652691</v>
      </c>
      <c r="C67">
        <v>6.3345212936399031</v>
      </c>
      <c r="D67">
        <v>5.1917716651091155</v>
      </c>
      <c r="E67">
        <f t="shared" si="1"/>
        <v>33.362135171888653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34.247444152827157</v>
      </c>
      <c r="C68">
        <v>6.4498004913323523</v>
      </c>
      <c r="D68">
        <v>5.0764924674166991</v>
      </c>
      <c r="E68">
        <f t="shared" si="1"/>
        <v>34.253488779063119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35.062049865722464</v>
      </c>
      <c r="C69">
        <v>6.5652189254760476</v>
      </c>
      <c r="D69">
        <v>4.9610740332729506</v>
      </c>
      <c r="E69">
        <f t="shared" ref="E69:E98" si="4">B69-$B$4</f>
        <v>35.068094491958426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34.942642211916279</v>
      </c>
      <c r="C70">
        <v>6.6803698539729419</v>
      </c>
      <c r="D70">
        <v>4.8459231047760909</v>
      </c>
      <c r="E70">
        <f t="shared" si="4"/>
        <v>34.948686838152241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35.115207672117016</v>
      </c>
      <c r="C71">
        <v>6.7956457138052935</v>
      </c>
      <c r="D71">
        <v>4.7306472449437251</v>
      </c>
      <c r="E71">
        <f t="shared" si="4"/>
        <v>35.121252298352978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35.156757354736548</v>
      </c>
      <c r="C72">
        <v>6.910952091216803</v>
      </c>
      <c r="D72">
        <v>4.6153408675322112</v>
      </c>
      <c r="E72">
        <f t="shared" si="4"/>
        <v>35.16280198097251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34.915157318117238</v>
      </c>
      <c r="C73">
        <v>7.0262098312371348</v>
      </c>
      <c r="D73">
        <v>4.500083127511914</v>
      </c>
      <c r="E73">
        <f t="shared" si="4"/>
        <v>34.9212019443532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34.569881439209183</v>
      </c>
      <c r="C74">
        <v>7.1415448188781454</v>
      </c>
      <c r="D74">
        <v>4.3847481398709078</v>
      </c>
      <c r="E74">
        <f t="shared" si="4"/>
        <v>34.575926065445145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34.035621643065014</v>
      </c>
      <c r="C75">
        <v>7.2569332122798276</v>
      </c>
      <c r="D75">
        <v>4.2693597464692061</v>
      </c>
      <c r="E75">
        <f t="shared" si="4"/>
        <v>34.041666269300976</v>
      </c>
      <c r="H75">
        <f t="shared" si="3"/>
        <v>0</v>
      </c>
      <c r="I75">
        <f t="shared" si="5"/>
        <v>0</v>
      </c>
    </row>
    <row r="76" spans="1:9" x14ac:dyDescent="0.25">
      <c r="A76">
        <v>7.1999999999999753</v>
      </c>
      <c r="B76">
        <v>34.512271881099842</v>
      </c>
      <c r="C76">
        <v>7.3722262382498647</v>
      </c>
      <c r="D76">
        <v>4.154066720499145</v>
      </c>
      <c r="E76">
        <f t="shared" si="4"/>
        <v>34.518316507335804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35.070960998533927</v>
      </c>
      <c r="C77">
        <v>7.487508773803472</v>
      </c>
      <c r="D77">
        <v>4.0387841849455413</v>
      </c>
      <c r="E77">
        <f t="shared" si="4"/>
        <v>35.077005624769889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35.933307647699927</v>
      </c>
      <c r="C78">
        <v>7.6028251647942584</v>
      </c>
      <c r="D78">
        <v>3.9234677939547851</v>
      </c>
      <c r="E78">
        <f t="shared" si="4"/>
        <v>35.939352273935889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36.870006561279041</v>
      </c>
      <c r="C79">
        <v>7.7180523872375186</v>
      </c>
      <c r="D79">
        <v>3.8082405715115328</v>
      </c>
      <c r="E79">
        <f t="shared" si="4"/>
        <v>36.876051187515003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35.526588439947041</v>
      </c>
      <c r="C80">
        <v>7.8333625793452537</v>
      </c>
      <c r="D80">
        <v>3.6929303794037764</v>
      </c>
      <c r="E80">
        <f t="shared" si="4"/>
        <v>35.532633066183003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36.025337219236633</v>
      </c>
      <c r="C81">
        <v>7.9487404823294527</v>
      </c>
      <c r="D81">
        <v>3.5775524764195552</v>
      </c>
      <c r="E81">
        <f t="shared" si="4"/>
        <v>36.031381845472595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36.094692230225171</v>
      </c>
      <c r="C82">
        <v>8.064169883727784</v>
      </c>
      <c r="D82">
        <v>3.4621230750212248</v>
      </c>
      <c r="E82">
        <f t="shared" si="4"/>
        <v>36.100736856461133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36.121444702140693</v>
      </c>
      <c r="C83">
        <v>8.1794204711907383</v>
      </c>
      <c r="D83">
        <v>3.3468724875583007</v>
      </c>
      <c r="E83">
        <f t="shared" si="4"/>
        <v>36.127489328376654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38.136768341063899</v>
      </c>
      <c r="C84">
        <v>8.2946052551269212</v>
      </c>
      <c r="D84">
        <v>3.2316877036221285</v>
      </c>
      <c r="E84">
        <f t="shared" si="4"/>
        <v>38.142812967299861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39.176898956300953</v>
      </c>
      <c r="C85">
        <v>8.4100246429438794</v>
      </c>
      <c r="D85">
        <v>3.1162683158051436</v>
      </c>
      <c r="E85">
        <f t="shared" si="4"/>
        <v>39.182943582536915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38.29598999023878</v>
      </c>
      <c r="C86">
        <v>8.5253171920767574</v>
      </c>
      <c r="D86">
        <v>3.0009757666722408</v>
      </c>
      <c r="E86">
        <f t="shared" si="4"/>
        <v>38.302034616474742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38.20500946044946</v>
      </c>
      <c r="C87">
        <v>8.6403703689572762</v>
      </c>
      <c r="D87">
        <v>2.8859225897917327</v>
      </c>
      <c r="E87">
        <f t="shared" si="4"/>
        <v>38.211054086685422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37.822456359861135</v>
      </c>
      <c r="C88">
        <v>8.7556581497185864</v>
      </c>
      <c r="D88">
        <v>2.7706348090304118</v>
      </c>
      <c r="E88">
        <f t="shared" si="4"/>
        <v>37.828500986097097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39.051361083983814</v>
      </c>
      <c r="C89">
        <v>8.8711299896239879</v>
      </c>
      <c r="D89">
        <v>2.6551629691250582</v>
      </c>
      <c r="E89">
        <f t="shared" si="4"/>
        <v>39.057405710219776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40.551437377927314</v>
      </c>
      <c r="C90">
        <v>8.9865884780879224</v>
      </c>
      <c r="D90">
        <v>2.5397044806611007</v>
      </c>
      <c r="E90">
        <f t="shared" si="4"/>
        <v>40.557482004163276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41.729633331279906</v>
      </c>
      <c r="C91">
        <v>9.1016473770132915</v>
      </c>
      <c r="D91">
        <v>2.4246455817357173</v>
      </c>
      <c r="E91">
        <f t="shared" si="4"/>
        <v>41.735677957515868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4">
        <v>45.305686950675664</v>
      </c>
      <c r="C92" s="4">
        <v>9.2169981002805166</v>
      </c>
      <c r="D92">
        <v>2.3092948584684905</v>
      </c>
      <c r="E92">
        <f t="shared" si="4"/>
        <v>45.311731576911626</v>
      </c>
      <c r="H92">
        <f t="shared" si="3"/>
        <v>0</v>
      </c>
      <c r="I92">
        <f t="shared" si="5"/>
        <v>45.305686950675664</v>
      </c>
    </row>
    <row r="93" spans="1:9" x14ac:dyDescent="0.25">
      <c r="A93">
        <v>8.8999999999999684</v>
      </c>
      <c r="B93">
        <v>47.809974670400408</v>
      </c>
      <c r="C93">
        <v>9.3322763442986574</v>
      </c>
      <c r="D93">
        <v>2.1940166144503905</v>
      </c>
      <c r="E93">
        <f t="shared" si="4"/>
        <v>47.81601929663637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49.831912994384055</v>
      </c>
      <c r="C94">
        <v>9.447674751281701</v>
      </c>
      <c r="D94">
        <v>2.0786182074673434</v>
      </c>
      <c r="E94">
        <f t="shared" si="4"/>
        <v>49.837957620620017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43.107906341606309</v>
      </c>
      <c r="C95">
        <v>9.5255336761474343</v>
      </c>
      <c r="D95">
        <v>2.0007592826015639</v>
      </c>
      <c r="E95">
        <f t="shared" si="4"/>
        <v>43.113950967842271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34.302036285436103</v>
      </c>
      <c r="C96">
        <v>9.5263442993164063</v>
      </c>
      <c r="D96">
        <v>1.9999486594326186</v>
      </c>
      <c r="E96">
        <f t="shared" si="4"/>
        <v>34.308080911672064</v>
      </c>
      <c r="H96">
        <f t="shared" si="3"/>
        <v>0</v>
      </c>
      <c r="I96">
        <f t="shared" si="5"/>
        <v>0</v>
      </c>
    </row>
    <row r="97" spans="1:9" x14ac:dyDescent="0.25">
      <c r="A97">
        <v>9.2999999999999776</v>
      </c>
      <c r="B97">
        <v>31.368128343067518</v>
      </c>
      <c r="C97">
        <v>9.5263143886219375</v>
      </c>
      <c r="D97">
        <v>1.999978570127098</v>
      </c>
      <c r="E97">
        <f t="shared" si="4"/>
        <v>31.37417296930348</v>
      </c>
      <c r="H97">
        <f t="shared" si="3"/>
        <v>0</v>
      </c>
      <c r="I97">
        <f t="shared" si="5"/>
        <v>0</v>
      </c>
    </row>
    <row r="98" spans="1:9" x14ac:dyDescent="0.25">
      <c r="A98">
        <v>9.3999999999999773</v>
      </c>
      <c r="B98">
        <v>29.430411252116286</v>
      </c>
      <c r="C98">
        <v>9.5263039849021212</v>
      </c>
      <c r="D98">
        <v>1.9999889738468823</v>
      </c>
      <c r="E98">
        <f t="shared" si="4"/>
        <v>29.436455878352248</v>
      </c>
      <c r="H98">
        <f t="shared" si="3"/>
        <v>0</v>
      </c>
      <c r="I98">
        <f t="shared" si="5"/>
        <v>0</v>
      </c>
    </row>
    <row r="99" spans="1:9" x14ac:dyDescent="0.25"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14.240728378310699</v>
      </c>
      <c r="L3">
        <f>$G$6</f>
        <v>73.829444885260727</v>
      </c>
    </row>
    <row r="4" spans="1:12" x14ac:dyDescent="0.25">
      <c r="A4">
        <v>0</v>
      </c>
      <c r="B4">
        <v>-1.6216553747653961E-2</v>
      </c>
      <c r="C4">
        <v>0</v>
      </c>
      <c r="D4">
        <v>13.353853289331198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-1.0561667693157776E-2</v>
      </c>
      <c r="C5">
        <v>7.3637071789372567E-7</v>
      </c>
      <c r="D5">
        <v>13.353852552960461</v>
      </c>
      <c r="E5">
        <f t="shared" ref="E5:E68" si="1">B5-$B$4</f>
        <v>5.6548860544961849E-3</v>
      </c>
      <c r="F5">
        <f>D4*0.2</f>
        <v>2.6707706578662398</v>
      </c>
      <c r="G5">
        <f>MAX(H:H)</f>
        <v>14.240728378310699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-1.1749107390653706E-2</v>
      </c>
      <c r="C6">
        <v>-1.667975084256658E-6</v>
      </c>
      <c r="D6">
        <v>13.353854957306282</v>
      </c>
      <c r="E6">
        <f t="shared" si="1"/>
        <v>4.4674463570002557E-3</v>
      </c>
      <c r="F6">
        <f>D4*0.8</f>
        <v>10.683082631464959</v>
      </c>
      <c r="G6">
        <f>MAX(I:I)</f>
        <v>73.829444885260727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-1.3909169472733294E-2</v>
      </c>
      <c r="C7">
        <v>4.7747380457345902E-7</v>
      </c>
      <c r="D7">
        <v>13.353852811857394</v>
      </c>
      <c r="E7">
        <f t="shared" si="1"/>
        <v>2.307384274920667E-3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-1.5494583174613103E-2</v>
      </c>
      <c r="C8">
        <v>-4.9657273848193966E-7</v>
      </c>
      <c r="D8">
        <v>13.353853785903937</v>
      </c>
      <c r="E8">
        <f t="shared" si="1"/>
        <v>7.2197057304085842E-4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4.0525533258913275E-2</v>
      </c>
      <c r="C9">
        <v>1.9326865731269927E-4</v>
      </c>
      <c r="D9">
        <v>13.353660020673885</v>
      </c>
      <c r="E9">
        <f t="shared" si="1"/>
        <v>5.6742087006567236E-2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7.7659361064413013E-2</v>
      </c>
      <c r="C10">
        <v>1.1532774660732378E-3</v>
      </c>
      <c r="D10">
        <v>13.352700011865124</v>
      </c>
      <c r="E10">
        <f t="shared" si="1"/>
        <v>9.3875914812066974E-2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6.8986386060683691E-2</v>
      </c>
      <c r="C11">
        <v>1.0800075251607717E-3</v>
      </c>
      <c r="D11">
        <v>13.352773281806037</v>
      </c>
      <c r="E11">
        <f t="shared" si="1"/>
        <v>8.5202939808337652E-2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0.11401040852235299</v>
      </c>
      <c r="C12">
        <v>1.0999658844424074E-3</v>
      </c>
      <c r="D12">
        <v>13.352753323446734</v>
      </c>
      <c r="E12">
        <f t="shared" si="1"/>
        <v>0.13022696227000696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0.31377685070074557</v>
      </c>
      <c r="C13">
        <v>0.10639183968354045</v>
      </c>
      <c r="D13">
        <v>13.247461449647631</v>
      </c>
      <c r="E13">
        <f t="shared" si="1"/>
        <v>0.32999340444839953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0.49799320101737482</v>
      </c>
      <c r="C14">
        <v>0.23980522155761252</v>
      </c>
      <c r="D14">
        <v>13.114048067773581</v>
      </c>
      <c r="E14">
        <f t="shared" si="1"/>
        <v>0.51420975476502884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0.68086165189910963</v>
      </c>
      <c r="C15">
        <v>0.37327393889500798</v>
      </c>
      <c r="D15">
        <v>12.980579350436187</v>
      </c>
      <c r="E15">
        <f t="shared" si="1"/>
        <v>0.69707820564676359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1.0025228261951371</v>
      </c>
      <c r="C16">
        <v>0.50684767961525801</v>
      </c>
      <c r="D16">
        <v>12.84700560971595</v>
      </c>
      <c r="E16">
        <f t="shared" si="1"/>
        <v>1.0187393799427911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1.1339371204393616</v>
      </c>
      <c r="C17">
        <v>0.64036720991231266</v>
      </c>
      <c r="D17">
        <v>12.713486079418885</v>
      </c>
      <c r="E17">
        <f t="shared" si="1"/>
        <v>1.1501536741870155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1.3413705825811351</v>
      </c>
      <c r="C18">
        <v>0.77380102872896883</v>
      </c>
      <c r="D18">
        <v>12.580052260602201</v>
      </c>
      <c r="E18">
        <f t="shared" si="1"/>
        <v>1.357587136328789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1.5900996923446482</v>
      </c>
      <c r="C19">
        <v>0.90731251239775901</v>
      </c>
      <c r="D19">
        <v>12.446540776933432</v>
      </c>
      <c r="E19">
        <f t="shared" si="1"/>
        <v>1.6063162460923022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2.0229132175467717</v>
      </c>
      <c r="C20">
        <v>1.0408356189735075</v>
      </c>
      <c r="D20">
        <v>12.313017670357681</v>
      </c>
      <c r="E20">
        <f t="shared" si="1"/>
        <v>2.0391297712944256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2.4655799865729744</v>
      </c>
      <c r="C21">
        <v>1.1743484735491243</v>
      </c>
      <c r="D21">
        <v>12.179504815782082</v>
      </c>
      <c r="E21">
        <f t="shared" si="1"/>
        <v>2.4817965403206284</v>
      </c>
      <c r="H21">
        <f t="shared" si="0"/>
        <v>0</v>
      </c>
      <c r="I21">
        <f t="shared" si="2"/>
        <v>0</v>
      </c>
    </row>
    <row r="22" spans="1:9" x14ac:dyDescent="0.25">
      <c r="A22">
        <v>1.7999999999999934</v>
      </c>
      <c r="B22">
        <v>2.9347536563909333</v>
      </c>
      <c r="C22">
        <v>1.3078333139429219</v>
      </c>
      <c r="D22">
        <v>12.046019975388276</v>
      </c>
      <c r="E22">
        <f t="shared" si="1"/>
        <v>2.9509702101385873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3.4655272960683483</v>
      </c>
      <c r="C23">
        <v>1.4413752555851949</v>
      </c>
      <c r="D23">
        <v>11.912478033746027</v>
      </c>
      <c r="E23">
        <f t="shared" si="1"/>
        <v>3.4817438498160023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3.9339683055877317</v>
      </c>
      <c r="C24">
        <v>1.5747994184493925</v>
      </c>
      <c r="D24">
        <v>11.779053870881796</v>
      </c>
      <c r="E24">
        <f t="shared" si="1"/>
        <v>3.9501848593353857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4.707812309269765</v>
      </c>
      <c r="C25">
        <v>1.7082772254951146</v>
      </c>
      <c r="D25">
        <v>11.645576063836074</v>
      </c>
      <c r="E25">
        <f t="shared" si="1"/>
        <v>4.724028863017419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5.6001124382034568</v>
      </c>
      <c r="C26">
        <v>1.8418015241625254</v>
      </c>
      <c r="D26">
        <v>11.512051765168678</v>
      </c>
      <c r="E26">
        <f t="shared" si="1"/>
        <v>5.6163289919511108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6.5954256057809095</v>
      </c>
      <c r="C27">
        <v>1.9753406047830697</v>
      </c>
      <c r="D27">
        <v>11.378512684548127</v>
      </c>
      <c r="E27">
        <f t="shared" si="1"/>
        <v>6.6116421595285635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7.6863970756573616</v>
      </c>
      <c r="C28">
        <v>2.1088609695439344</v>
      </c>
      <c r="D28">
        <v>11.244992319787286</v>
      </c>
      <c r="E28">
        <f t="shared" si="1"/>
        <v>7.7026136294050156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8.9647493362425461</v>
      </c>
      <c r="C29">
        <v>2.2423002719879035</v>
      </c>
      <c r="D29">
        <v>11.111553017343283</v>
      </c>
      <c r="E29">
        <f t="shared" si="1"/>
        <v>8.9809658899902001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10.523754119882495</v>
      </c>
      <c r="C30">
        <v>2.3758056163795103</v>
      </c>
      <c r="D30">
        <v>10.978047672951675</v>
      </c>
      <c r="E30">
        <f t="shared" si="1"/>
        <v>10.539970673630149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12.283582687380969</v>
      </c>
      <c r="C31">
        <v>2.5093433856966412</v>
      </c>
      <c r="D31">
        <v>10.84450990363456</v>
      </c>
      <c r="E31">
        <f t="shared" si="1"/>
        <v>12.299799241128623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3">
        <v>14.240728378310699</v>
      </c>
      <c r="C32" s="3">
        <v>2.6428565979013494</v>
      </c>
      <c r="D32">
        <v>10.710996691429841</v>
      </c>
      <c r="E32">
        <f t="shared" si="1"/>
        <v>14.256944932058353</v>
      </c>
      <c r="H32">
        <f t="shared" si="0"/>
        <v>14.240728378310699</v>
      </c>
      <c r="I32">
        <f t="shared" si="2"/>
        <v>0</v>
      </c>
    </row>
    <row r="33" spans="1:9" x14ac:dyDescent="0.25">
      <c r="A33">
        <v>2.8999999999999897</v>
      </c>
      <c r="B33">
        <v>16.341175079353537</v>
      </c>
      <c r="C33">
        <v>2.7762713432316786</v>
      </c>
      <c r="D33">
        <v>10.577581946099542</v>
      </c>
      <c r="E33">
        <f t="shared" si="1"/>
        <v>16.357391633101191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18.611719131469485</v>
      </c>
      <c r="C34">
        <v>2.9097876548766948</v>
      </c>
      <c r="D34">
        <v>10.444065634454489</v>
      </c>
      <c r="E34">
        <f t="shared" si="1"/>
        <v>18.627935685217139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20.821493148815691</v>
      </c>
      <c r="C35">
        <v>3.0433270931251144</v>
      </c>
      <c r="D35">
        <v>10.310526196206069</v>
      </c>
      <c r="E35">
        <f t="shared" si="1"/>
        <v>20.837709702563345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23.028255462650399</v>
      </c>
      <c r="C36">
        <v>3.1768882274629959</v>
      </c>
      <c r="D36">
        <v>10.176965061868202</v>
      </c>
      <c r="E36">
        <f t="shared" si="1"/>
        <v>23.044472016398053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25.433103561417703</v>
      </c>
      <c r="C37">
        <v>3.3103551864633602</v>
      </c>
      <c r="D37">
        <v>10.043498102867829</v>
      </c>
      <c r="E37">
        <f t="shared" si="1"/>
        <v>25.449320115165357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28.052276611339824</v>
      </c>
      <c r="C38">
        <v>3.4438219070439304</v>
      </c>
      <c r="D38">
        <v>9.9100313822872863</v>
      </c>
      <c r="E38">
        <f t="shared" si="1"/>
        <v>28.068493165087478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30.6730918884275</v>
      </c>
      <c r="C39">
        <v>3.5773212909698322</v>
      </c>
      <c r="D39">
        <v>9.7765319983613495</v>
      </c>
      <c r="E39">
        <f t="shared" si="1"/>
        <v>30.689308442175154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32.197933197028227</v>
      </c>
      <c r="C40">
        <v>3.7107906341559938</v>
      </c>
      <c r="D40">
        <v>9.6430626551751857</v>
      </c>
      <c r="E40">
        <f t="shared" si="1"/>
        <v>32.214149750775881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33.765560150149931</v>
      </c>
      <c r="C41">
        <v>3.8443262577059145</v>
      </c>
      <c r="D41">
        <v>9.5095270316252822</v>
      </c>
      <c r="E41">
        <f t="shared" si="1"/>
        <v>33.781776703897584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36.034729003919992</v>
      </c>
      <c r="C42">
        <v>3.9778475761423131</v>
      </c>
      <c r="D42">
        <v>9.3760057131888743</v>
      </c>
      <c r="E42">
        <f t="shared" si="1"/>
        <v>36.050945557667646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37.27439498901601</v>
      </c>
      <c r="C43">
        <v>4.1113395690922676</v>
      </c>
      <c r="D43">
        <v>9.2425137202389465</v>
      </c>
      <c r="E43">
        <f t="shared" si="1"/>
        <v>37.290611542763664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38.329776763915817</v>
      </c>
      <c r="C44">
        <v>4.2448277473449521</v>
      </c>
      <c r="D44">
        <v>9.1090255419862274</v>
      </c>
      <c r="E44">
        <f t="shared" si="1"/>
        <v>38.345993317663471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39.296703338626209</v>
      </c>
      <c r="C45">
        <v>4.378322601319077</v>
      </c>
      <c r="D45">
        <v>8.9755306880120997</v>
      </c>
      <c r="E45">
        <f t="shared" si="1"/>
        <v>39.312919892373863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40.154441833499277</v>
      </c>
      <c r="C46">
        <v>4.5118579864504191</v>
      </c>
      <c r="D46">
        <v>8.8419953028807754</v>
      </c>
      <c r="E46">
        <f t="shared" si="1"/>
        <v>40.170658387246931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42.450309753433118</v>
      </c>
      <c r="C47">
        <v>4.6453266143808358</v>
      </c>
      <c r="D47">
        <v>8.7085266749503489</v>
      </c>
      <c r="E47">
        <f t="shared" si="1"/>
        <v>42.466526307180771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44.138847351078738</v>
      </c>
      <c r="C48">
        <v>4.7788653373722934</v>
      </c>
      <c r="D48">
        <v>8.5749879519589172</v>
      </c>
      <c r="E48">
        <f t="shared" si="1"/>
        <v>44.155063904826392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44.513183593750028</v>
      </c>
      <c r="C49">
        <v>4.9122915267944123</v>
      </c>
      <c r="D49">
        <v>8.4415617625367645</v>
      </c>
      <c r="E49">
        <f t="shared" si="1"/>
        <v>44.529400147497682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44.941082000732742</v>
      </c>
      <c r="C50">
        <v>5.0457825660712761</v>
      </c>
      <c r="D50">
        <v>8.3080707232599025</v>
      </c>
      <c r="E50">
        <f t="shared" si="1"/>
        <v>44.957298554480396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42.424560546872769</v>
      </c>
      <c r="C51">
        <v>5.1792945861818627</v>
      </c>
      <c r="D51">
        <v>8.1745587031493301</v>
      </c>
      <c r="E51">
        <f t="shared" si="1"/>
        <v>42.440777100620423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42.725612640366805</v>
      </c>
      <c r="C52">
        <v>5.3128499984750714</v>
      </c>
      <c r="D52">
        <v>8.0410032908561107</v>
      </c>
      <c r="E52">
        <f t="shared" si="1"/>
        <v>42.741829194114459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40.085094451905654</v>
      </c>
      <c r="C53">
        <v>5.4463086128239508</v>
      </c>
      <c r="D53">
        <v>7.907544676507257</v>
      </c>
      <c r="E53">
        <f t="shared" si="1"/>
        <v>40.101311005653308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43.415386199950696</v>
      </c>
      <c r="C54">
        <v>5.5797672271728285</v>
      </c>
      <c r="D54">
        <v>7.7740860621583465</v>
      </c>
      <c r="E54">
        <f t="shared" si="1"/>
        <v>43.43160275369835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41.785213470449378</v>
      </c>
      <c r="C55">
        <v>5.7132773399360195</v>
      </c>
      <c r="D55">
        <v>7.6405759493951564</v>
      </c>
      <c r="E55">
        <f t="shared" si="1"/>
        <v>41.801430024197032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44.752624511728186</v>
      </c>
      <c r="C56">
        <v>5.8468728065492916</v>
      </c>
      <c r="D56">
        <v>7.5069804827818984</v>
      </c>
      <c r="E56">
        <f t="shared" si="1"/>
        <v>44.76884106547584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49.227684021019023</v>
      </c>
      <c r="C57">
        <v>5.9803428649911821</v>
      </c>
      <c r="D57">
        <v>7.3735104243399974</v>
      </c>
      <c r="E57">
        <f t="shared" si="1"/>
        <v>49.243900574766677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51.58063888550106</v>
      </c>
      <c r="C58">
        <v>6.113824367523657</v>
      </c>
      <c r="D58">
        <v>7.24002892180755</v>
      </c>
      <c r="E58">
        <f t="shared" si="1"/>
        <v>51.596855439248714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51.311027526855604</v>
      </c>
      <c r="C59">
        <v>6.2473173141479235</v>
      </c>
      <c r="D59">
        <v>7.1065359751832489</v>
      </c>
      <c r="E59">
        <f t="shared" si="1"/>
        <v>51.327244080603258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51.693462371833768</v>
      </c>
      <c r="C60">
        <v>6.3808274269111109</v>
      </c>
      <c r="D60">
        <v>6.9730258624200587</v>
      </c>
      <c r="E60">
        <f t="shared" si="1"/>
        <v>51.709678925581422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53.433738708497842</v>
      </c>
      <c r="C61">
        <v>6.5143561363222373</v>
      </c>
      <c r="D61">
        <v>6.8394971530089492</v>
      </c>
      <c r="E61">
        <f t="shared" si="1"/>
        <v>53.449955262245496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54.140102386487492</v>
      </c>
      <c r="C62">
        <v>6.6478691101083651</v>
      </c>
      <c r="D62">
        <v>6.7059841792228099</v>
      </c>
      <c r="E62">
        <f t="shared" si="1"/>
        <v>54.156318940235145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55.839019775392309</v>
      </c>
      <c r="C63">
        <v>6.7813034057621815</v>
      </c>
      <c r="D63">
        <v>6.5725498835690246</v>
      </c>
      <c r="E63">
        <f t="shared" si="1"/>
        <v>55.855236329139963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55.544071197509993</v>
      </c>
      <c r="C64">
        <v>6.9148402214050009</v>
      </c>
      <c r="D64">
        <v>6.4390130679262256</v>
      </c>
      <c r="E64">
        <f t="shared" si="1"/>
        <v>55.560287751257647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53.036426544183506</v>
      </c>
      <c r="C65">
        <v>7.0483398437507088</v>
      </c>
      <c r="D65">
        <v>6.305513445580516</v>
      </c>
      <c r="E65">
        <f t="shared" si="1"/>
        <v>53.05264309793116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53.6006927490265</v>
      </c>
      <c r="C66">
        <v>7.1818466186525578</v>
      </c>
      <c r="D66">
        <v>6.172006670678627</v>
      </c>
      <c r="E66">
        <f t="shared" si="1"/>
        <v>53.616909302774154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55.7645568847798</v>
      </c>
      <c r="C67">
        <v>7.3153443336496258</v>
      </c>
      <c r="D67">
        <v>6.0385089556815501</v>
      </c>
      <c r="E67">
        <f t="shared" si="1"/>
        <v>55.780773438527454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57.336372375494399</v>
      </c>
      <c r="C68">
        <v>7.4488487243656927</v>
      </c>
      <c r="D68">
        <v>5.905004564965509</v>
      </c>
      <c r="E68">
        <f t="shared" si="1"/>
        <v>57.352588929242053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59.60541534423777</v>
      </c>
      <c r="C69">
        <v>7.5823478698730167</v>
      </c>
      <c r="D69">
        <v>5.7715054194582081</v>
      </c>
      <c r="E69">
        <f t="shared" ref="E69:E101" si="4">B69-$B$4</f>
        <v>59.621631897985424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60.948169708254078</v>
      </c>
      <c r="C70">
        <v>7.7157831192023671</v>
      </c>
      <c r="D70">
        <v>5.6380701701288558</v>
      </c>
      <c r="E70">
        <f t="shared" si="4"/>
        <v>60.964386262001732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61.381366729736897</v>
      </c>
      <c r="C71">
        <v>7.849327087402556</v>
      </c>
      <c r="D71">
        <v>5.504526201928627</v>
      </c>
      <c r="E71">
        <f t="shared" si="4"/>
        <v>61.397583283484551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61.832771301270306</v>
      </c>
      <c r="C72">
        <v>7.9828557968149063</v>
      </c>
      <c r="D72">
        <v>5.3709974925162669</v>
      </c>
      <c r="E72">
        <f t="shared" si="4"/>
        <v>61.84898785501796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61.441318511962763</v>
      </c>
      <c r="C73">
        <v>8.1163368225102204</v>
      </c>
      <c r="D73">
        <v>5.2375164668209777</v>
      </c>
      <c r="E73">
        <f t="shared" si="4"/>
        <v>61.457535065710417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60.251281738281946</v>
      </c>
      <c r="C74">
        <v>8.2497978210448881</v>
      </c>
      <c r="D74">
        <v>5.1040554682863331</v>
      </c>
      <c r="E74">
        <f t="shared" si="4"/>
        <v>60.2674982920296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59.533027648931537</v>
      </c>
      <c r="C75">
        <v>8.3832855224616427</v>
      </c>
      <c r="D75">
        <v>4.9705677668695785</v>
      </c>
      <c r="E75">
        <f t="shared" si="4"/>
        <v>59.549244202679191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59.700511932372969</v>
      </c>
      <c r="C76">
        <v>8.5167942047121237</v>
      </c>
      <c r="D76">
        <v>4.8370590846190566</v>
      </c>
      <c r="E76">
        <f t="shared" si="4"/>
        <v>59.716728486120623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60.384239196787455</v>
      </c>
      <c r="C77">
        <v>8.6503639221200785</v>
      </c>
      <c r="D77">
        <v>4.7034893672110911</v>
      </c>
      <c r="E77">
        <f t="shared" si="4"/>
        <v>60.400455750535109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62.387966156013356</v>
      </c>
      <c r="C78">
        <v>8.7837963104252594</v>
      </c>
      <c r="D78">
        <v>4.5700569789059386</v>
      </c>
      <c r="E78">
        <f t="shared" si="4"/>
        <v>62.40418270976101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64.047363281249616</v>
      </c>
      <c r="C79">
        <v>8.9173021316527983</v>
      </c>
      <c r="D79">
        <v>4.4365511576784229</v>
      </c>
      <c r="E79">
        <f t="shared" si="4"/>
        <v>64.06357983499727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64.671211242676478</v>
      </c>
      <c r="C80">
        <v>9.0507774353034378</v>
      </c>
      <c r="D80">
        <v>4.3030758540277816</v>
      </c>
      <c r="E80">
        <f t="shared" si="4"/>
        <v>64.687427796424132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67.010261535650713</v>
      </c>
      <c r="C81">
        <v>9.1843338012697373</v>
      </c>
      <c r="D81">
        <v>4.1695194880614395</v>
      </c>
      <c r="E81">
        <f t="shared" si="4"/>
        <v>67.026478089398367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70.122016906756713</v>
      </c>
      <c r="C82">
        <v>9.3178501129159752</v>
      </c>
      <c r="D82">
        <v>4.0360031764152495</v>
      </c>
      <c r="E82">
        <f t="shared" si="4"/>
        <v>70.138233460504367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72.813400268561438</v>
      </c>
      <c r="C83">
        <v>9.4513158798222285</v>
      </c>
      <c r="D83">
        <v>3.902537409508966</v>
      </c>
      <c r="E83">
        <f t="shared" si="4"/>
        <v>72.829616822309092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73.315338134765568</v>
      </c>
      <c r="C84">
        <v>9.5848083496093377</v>
      </c>
      <c r="D84">
        <v>3.7690449397218799</v>
      </c>
      <c r="E84">
        <f t="shared" si="4"/>
        <v>73.331554688513222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75.062957763679265</v>
      </c>
      <c r="C85">
        <v>9.7183132171637876</v>
      </c>
      <c r="D85">
        <v>3.63554007216743</v>
      </c>
      <c r="E85">
        <f t="shared" si="4"/>
        <v>75.079174317426919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75.830810546877203</v>
      </c>
      <c r="C86">
        <v>9.8518848419191496</v>
      </c>
      <c r="D86">
        <v>3.5019684474120254</v>
      </c>
      <c r="E86">
        <f t="shared" si="4"/>
        <v>75.847027100624857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77.168838500972839</v>
      </c>
      <c r="C87">
        <v>9.9853277206430242</v>
      </c>
      <c r="D87">
        <v>3.3685255686881987</v>
      </c>
      <c r="E87">
        <f t="shared" si="4"/>
        <v>77.185055054720493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76.060150146469468</v>
      </c>
      <c r="C88">
        <v>10.118811607361289</v>
      </c>
      <c r="D88">
        <v>3.2350416819699035</v>
      </c>
      <c r="E88">
        <f t="shared" si="4"/>
        <v>76.076366700217122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71.278579711914603</v>
      </c>
      <c r="C89">
        <v>10.252345085144002</v>
      </c>
      <c r="D89">
        <v>3.101508204187212</v>
      </c>
      <c r="E89">
        <f t="shared" si="4"/>
        <v>71.294796265662256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69.76637268065447</v>
      </c>
      <c r="C90">
        <v>10.385811805725796</v>
      </c>
      <c r="D90">
        <v>2.9680414836054183</v>
      </c>
      <c r="E90">
        <f t="shared" si="4"/>
        <v>69.782589234402124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71.087631225592446</v>
      </c>
      <c r="C91">
        <v>10.519289016723835</v>
      </c>
      <c r="D91">
        <v>2.8345642726073379</v>
      </c>
      <c r="E91">
        <f t="shared" si="4"/>
        <v>71.1038477793401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4">
        <v>73.829444885260727</v>
      </c>
      <c r="C92" s="4">
        <v>10.652884483338335</v>
      </c>
      <c r="D92">
        <v>2.7009688059928862</v>
      </c>
      <c r="E92">
        <f t="shared" si="4"/>
        <v>73.845661439008381</v>
      </c>
      <c r="H92">
        <f t="shared" si="3"/>
        <v>0</v>
      </c>
      <c r="I92">
        <f t="shared" si="5"/>
        <v>73.829444885260727</v>
      </c>
    </row>
    <row r="93" spans="1:9" x14ac:dyDescent="0.25">
      <c r="A93">
        <v>8.8999999999999684</v>
      </c>
      <c r="B93">
        <v>76.926757812518531</v>
      </c>
      <c r="C93">
        <v>10.78633594512984</v>
      </c>
      <c r="D93">
        <v>2.5675173442013488</v>
      </c>
      <c r="E93">
        <f t="shared" si="4"/>
        <v>76.942974366266185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81.478630065916875</v>
      </c>
      <c r="C94">
        <v>10.919818878173785</v>
      </c>
      <c r="D94">
        <v>2.4340344111574268</v>
      </c>
      <c r="E94">
        <f t="shared" si="4"/>
        <v>81.494846619664528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85.370521545436361</v>
      </c>
      <c r="C95">
        <v>11.053264617920618</v>
      </c>
      <c r="D95">
        <v>2.3005886714105941</v>
      </c>
      <c r="E95">
        <f t="shared" si="4"/>
        <v>85.386738099184015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88.620407104495172</v>
      </c>
      <c r="C96">
        <v>11.186811447143754</v>
      </c>
      <c r="D96">
        <v>2.1670418421874729</v>
      </c>
      <c r="E96">
        <f t="shared" si="4"/>
        <v>88.636623658242826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90.470230102480656</v>
      </c>
      <c r="C97">
        <v>11.320317268372461</v>
      </c>
      <c r="D97">
        <v>2.0335360209587634</v>
      </c>
      <c r="E97">
        <f t="shared" si="4"/>
        <v>90.48644665622831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72.089683532663173</v>
      </c>
      <c r="C98">
        <v>11.353848457336428</v>
      </c>
      <c r="D98">
        <v>2.0000048319947723</v>
      </c>
      <c r="E98">
        <f t="shared" si="4"/>
        <v>72.105900086410827</v>
      </c>
      <c r="H98">
        <f t="shared" si="3"/>
        <v>0</v>
      </c>
      <c r="I98">
        <f t="shared" si="5"/>
        <v>0</v>
      </c>
    </row>
    <row r="99" spans="1:9" x14ac:dyDescent="0.25">
      <c r="A99">
        <v>9.499999999999968</v>
      </c>
      <c r="B99">
        <v>63.529928843167177</v>
      </c>
      <c r="C99">
        <v>11.353889147440592</v>
      </c>
      <c r="D99">
        <v>1.9999641418905867</v>
      </c>
      <c r="E99">
        <f t="shared" si="4"/>
        <v>63.546145396914831</v>
      </c>
      <c r="H99">
        <f t="shared" si="3"/>
        <v>0</v>
      </c>
      <c r="I99">
        <f t="shared" si="5"/>
        <v>0</v>
      </c>
    </row>
    <row r="100" spans="1:9" x14ac:dyDescent="0.25">
      <c r="A100">
        <v>9.5999999999999712</v>
      </c>
      <c r="B100">
        <v>60.004488511507752</v>
      </c>
      <c r="C100">
        <v>11.353869958357377</v>
      </c>
      <c r="D100">
        <v>1.9999833309738051</v>
      </c>
      <c r="E100">
        <f t="shared" si="4"/>
        <v>60.020705065255406</v>
      </c>
      <c r="H100">
        <f t="shared" si="3"/>
        <v>0</v>
      </c>
      <c r="I100">
        <f t="shared" si="5"/>
        <v>0</v>
      </c>
    </row>
    <row r="101" spans="1:9" x14ac:dyDescent="0.25">
      <c r="A101">
        <v>9.6999999999999726</v>
      </c>
      <c r="B101">
        <v>56.813645102753462</v>
      </c>
      <c r="C101">
        <v>11.35385868766091</v>
      </c>
      <c r="D101">
        <v>1.9999946016702665</v>
      </c>
      <c r="E101">
        <f t="shared" si="4"/>
        <v>56.829861656501116</v>
      </c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workbookViewId="0">
      <selection activeCell="M4" sqref="M4"/>
    </sheetView>
  </sheetViews>
  <sheetFormatPr baseColWidth="10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9.9364538192762968</v>
      </c>
      <c r="L3">
        <f>$G$6</f>
        <v>28.209932327271162</v>
      </c>
    </row>
    <row r="4" spans="1:12" x14ac:dyDescent="0.25">
      <c r="A4">
        <v>0</v>
      </c>
      <c r="B4">
        <v>9.2795640230178833E-3</v>
      </c>
      <c r="C4">
        <v>0</v>
      </c>
      <c r="D4">
        <v>12.852500360344777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1.5263353474444494E-2</v>
      </c>
      <c r="C5">
        <v>1.4090782087781924E-6</v>
      </c>
      <c r="D5">
        <v>12.852498951266568</v>
      </c>
      <c r="E5">
        <f t="shared" ref="E5:E68" si="1">B5-$B$4</f>
        <v>5.9837894514266111E-3</v>
      </c>
      <c r="F5">
        <f>D4*0.2</f>
        <v>2.5705000720689557</v>
      </c>
      <c r="G5">
        <f>MAX(H:H)</f>
        <v>9.9364538192762968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9.3800500035343005E-3</v>
      </c>
      <c r="C6">
        <v>-3.5651379446059836E-7</v>
      </c>
      <c r="D6">
        <v>12.852500716858572</v>
      </c>
      <c r="E6">
        <f t="shared" si="1"/>
        <v>1.0048598051641718E-4</v>
      </c>
      <c r="F6">
        <f>D4*0.8</f>
        <v>10.282000288275823</v>
      </c>
      <c r="G6">
        <f>MAX(I:I)</f>
        <v>28.209932327271162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1.2492228299256471E-2</v>
      </c>
      <c r="C7">
        <v>1.2096001006701685E-7</v>
      </c>
      <c r="D7">
        <v>12.852500239384767</v>
      </c>
      <c r="E7">
        <f t="shared" si="1"/>
        <v>3.2126642762385881E-3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1.4927955345029633E-2</v>
      </c>
      <c r="C8">
        <v>2.5465266166257356E-7</v>
      </c>
      <c r="D8">
        <v>12.852500105692116</v>
      </c>
      <c r="E8">
        <f t="shared" si="1"/>
        <v>5.6483913220117497E-3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0.17387424409389321</v>
      </c>
      <c r="C9">
        <v>1.1240687454119333E-3</v>
      </c>
      <c r="D9">
        <v>12.851376291599365</v>
      </c>
      <c r="E9">
        <f t="shared" si="1"/>
        <v>0.16459468007087533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0.15686869621269908</v>
      </c>
      <c r="C10">
        <v>1.0217748349524278E-3</v>
      </c>
      <c r="D10">
        <v>12.851478585509824</v>
      </c>
      <c r="E10">
        <f t="shared" si="1"/>
        <v>0.1475891321896812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0.69999999999999762</v>
      </c>
      <c r="B11">
        <v>0.3000836968424801</v>
      </c>
      <c r="C11">
        <v>3.4179776907188916E-2</v>
      </c>
      <c r="D11">
        <v>12.818320583437583</v>
      </c>
      <c r="E11">
        <f t="shared" si="1"/>
        <v>0.29080413281946221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0.29823240637811205</v>
      </c>
      <c r="C12">
        <v>0.16146725416277821</v>
      </c>
      <c r="D12">
        <v>12.691033106181976</v>
      </c>
      <c r="E12">
        <f t="shared" si="1"/>
        <v>0.28895284235509416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0.34698671102535256</v>
      </c>
      <c r="C13">
        <v>0.29004311561631124</v>
      </c>
      <c r="D13">
        <v>12.562457244728478</v>
      </c>
      <c r="E13">
        <f t="shared" si="1"/>
        <v>0.33770714700233467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0.47656866908072548</v>
      </c>
      <c r="C14">
        <v>0.41842266917228238</v>
      </c>
      <c r="D14">
        <v>12.43407769117249</v>
      </c>
      <c r="E14">
        <f t="shared" si="1"/>
        <v>0.4672891050577076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0.77516430616508092</v>
      </c>
      <c r="C15">
        <v>0.54695606231759197</v>
      </c>
      <c r="D15">
        <v>12.305544298027201</v>
      </c>
      <c r="E15">
        <f t="shared" si="1"/>
        <v>0.76588474214206304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0.96153992414488643</v>
      </c>
      <c r="C16">
        <v>0.67536681890510541</v>
      </c>
      <c r="D16">
        <v>12.177133541439673</v>
      </c>
      <c r="E16">
        <f t="shared" si="1"/>
        <v>0.95226036012186854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1.1057780981078091</v>
      </c>
      <c r="C17">
        <v>0.803883671761489</v>
      </c>
      <c r="D17">
        <v>12.048616688583309</v>
      </c>
      <c r="E17">
        <f t="shared" si="1"/>
        <v>1.0964985340847913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1.3795665502561125</v>
      </c>
      <c r="C18">
        <v>0.93247032165573118</v>
      </c>
      <c r="D18">
        <v>11.920030038689049</v>
      </c>
      <c r="E18">
        <f t="shared" si="1"/>
        <v>1.3702869862330946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1.5647797584533676</v>
      </c>
      <c r="C19">
        <v>1.0609688758850029</v>
      </c>
      <c r="D19">
        <v>11.791531484459767</v>
      </c>
      <c r="E19">
        <f t="shared" si="1"/>
        <v>1.5555001944303497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1.7401998043071032</v>
      </c>
      <c r="C20">
        <v>1.1894247531897755</v>
      </c>
      <c r="D20">
        <v>11.663075607155008</v>
      </c>
      <c r="E20">
        <f t="shared" si="1"/>
        <v>1.7309202402840853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2.087467432022748</v>
      </c>
      <c r="C21">
        <v>1.3178553581240051</v>
      </c>
      <c r="D21">
        <v>11.53464500222077</v>
      </c>
      <c r="E21">
        <f t="shared" si="1"/>
        <v>2.0781878679997301</v>
      </c>
      <c r="H21">
        <f t="shared" si="0"/>
        <v>0</v>
      </c>
      <c r="I21">
        <f t="shared" si="2"/>
        <v>0</v>
      </c>
    </row>
    <row r="22" spans="1:9" x14ac:dyDescent="0.25">
      <c r="A22">
        <v>1.7999999999999934</v>
      </c>
      <c r="B22">
        <v>2.2937726974511397</v>
      </c>
      <c r="C22">
        <v>1.4463597536096311</v>
      </c>
      <c r="D22">
        <v>11.406140606735164</v>
      </c>
      <c r="E22">
        <f t="shared" si="1"/>
        <v>2.2844931334281218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2.6450142860427155</v>
      </c>
      <c r="C23">
        <v>1.5748165845875586</v>
      </c>
      <c r="D23">
        <v>11.277683775757225</v>
      </c>
      <c r="E23">
        <f t="shared" si="1"/>
        <v>2.6357347220196976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3.1555852890014244</v>
      </c>
      <c r="C24">
        <v>1.7033207416534333</v>
      </c>
      <c r="D24">
        <v>11.149179618691335</v>
      </c>
      <c r="E24">
        <f t="shared" si="1"/>
        <v>3.1463057249784065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3.8191087245980375</v>
      </c>
      <c r="C25">
        <v>1.8319250345237084</v>
      </c>
      <c r="D25">
        <v>11.020575325821085</v>
      </c>
      <c r="E25">
        <f t="shared" si="1"/>
        <v>3.8098291605750196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4.5774888992325078</v>
      </c>
      <c r="C26">
        <v>1.9603269100191469</v>
      </c>
      <c r="D26">
        <v>10.892173450325629</v>
      </c>
      <c r="E26">
        <f t="shared" si="1"/>
        <v>4.5682093352094899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5.4600720405643832</v>
      </c>
      <c r="C27">
        <v>2.0888192653665327</v>
      </c>
      <c r="D27">
        <v>10.763681094978267</v>
      </c>
      <c r="E27">
        <f t="shared" si="1"/>
        <v>5.4507924765413653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6.3872818946873222</v>
      </c>
      <c r="C28">
        <v>2.2173094749455267</v>
      </c>
      <c r="D28">
        <v>10.635190885399254</v>
      </c>
      <c r="E28">
        <f t="shared" si="1"/>
        <v>6.3780023306643043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7.4871406555174715</v>
      </c>
      <c r="C29">
        <v>2.3457705974578746</v>
      </c>
      <c r="D29">
        <v>10.506729762886891</v>
      </c>
      <c r="E29">
        <f t="shared" si="1"/>
        <v>7.4778610914944537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8.7344293594434923</v>
      </c>
      <c r="C30">
        <v>2.4743778705603785</v>
      </c>
      <c r="D30">
        <v>10.378122489784403</v>
      </c>
      <c r="E30">
        <f t="shared" si="1"/>
        <v>8.7251497954204744</v>
      </c>
      <c r="H30">
        <f t="shared" si="0"/>
        <v>8.7344293594434923</v>
      </c>
      <c r="I30">
        <f t="shared" si="2"/>
        <v>0</v>
      </c>
    </row>
    <row r="31" spans="1:9" x14ac:dyDescent="0.25">
      <c r="A31">
        <v>2.6999999999999904</v>
      </c>
      <c r="B31" s="3">
        <v>9.9364538192762968</v>
      </c>
      <c r="C31" s="3">
        <v>2.6028857231142331</v>
      </c>
      <c r="D31">
        <v>10.249614637230536</v>
      </c>
      <c r="E31">
        <f t="shared" si="1"/>
        <v>9.9271742552532789</v>
      </c>
      <c r="H31">
        <f t="shared" si="0"/>
        <v>9.9364538192762968</v>
      </c>
      <c r="I31">
        <f t="shared" si="2"/>
        <v>0</v>
      </c>
    </row>
    <row r="32" spans="1:9" x14ac:dyDescent="0.25">
      <c r="A32">
        <v>2.7999999999999896</v>
      </c>
      <c r="B32">
        <v>11.065951347361535</v>
      </c>
      <c r="C32">
        <v>2.7313880920419251</v>
      </c>
      <c r="D32">
        <v>10.121112268302852</v>
      </c>
      <c r="E32">
        <f t="shared" si="1"/>
        <v>11.056671783338517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12.471592903142117</v>
      </c>
      <c r="C33">
        <v>2.859861850738973</v>
      </c>
      <c r="D33">
        <v>9.992638509605797</v>
      </c>
      <c r="E33">
        <f t="shared" si="1"/>
        <v>12.462313339119099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14.159500122070117</v>
      </c>
      <c r="C34">
        <v>2.9884195327758651</v>
      </c>
      <c r="D34">
        <v>9.8640808275688983</v>
      </c>
      <c r="E34">
        <f t="shared" si="1"/>
        <v>14.150220558047099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15.924144744881623</v>
      </c>
      <c r="C35">
        <v>3.1168169975287632</v>
      </c>
      <c r="D35">
        <v>9.7356833628160189</v>
      </c>
      <c r="E35">
        <f t="shared" si="1"/>
        <v>15.914865180858605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17.513103485110438</v>
      </c>
      <c r="C36">
        <v>3.2453649044039077</v>
      </c>
      <c r="D36">
        <v>9.6071354559408633</v>
      </c>
      <c r="E36">
        <f t="shared" si="1"/>
        <v>17.50382392108742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19.435480117812265</v>
      </c>
      <c r="C37">
        <v>3.3739206790933385</v>
      </c>
      <c r="D37">
        <v>9.4785796812514604</v>
      </c>
      <c r="E37">
        <f t="shared" si="1"/>
        <v>19.426200553789247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21.429124832160035</v>
      </c>
      <c r="C38">
        <v>3.5025136470799239</v>
      </c>
      <c r="D38">
        <v>9.3499867132648546</v>
      </c>
      <c r="E38">
        <f t="shared" si="1"/>
        <v>21.419845268137017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22.848075866699098</v>
      </c>
      <c r="C39">
        <v>3.6311287879943683</v>
      </c>
      <c r="D39">
        <v>9.2213715723503924</v>
      </c>
      <c r="E39">
        <f t="shared" si="1"/>
        <v>22.83879630267608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23.949697494513163</v>
      </c>
      <c r="C40">
        <v>3.7594149112708246</v>
      </c>
      <c r="D40">
        <v>9.0930854490739534</v>
      </c>
      <c r="E40">
        <f t="shared" si="1"/>
        <v>23.940417930490145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25.017974853517043</v>
      </c>
      <c r="C41">
        <v>3.8879852294924038</v>
      </c>
      <c r="D41">
        <v>8.9645151308523623</v>
      </c>
      <c r="E41">
        <f t="shared" si="1"/>
        <v>25.008695289494025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25.701372146610296</v>
      </c>
      <c r="C42">
        <v>4.0163860321054097</v>
      </c>
      <c r="D42">
        <v>8.8361143282393755</v>
      </c>
      <c r="E42">
        <f t="shared" si="1"/>
        <v>25.692092582587279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26.106306076051307</v>
      </c>
      <c r="C43">
        <v>4.1448512077336073</v>
      </c>
      <c r="D43">
        <v>8.7076491526111681</v>
      </c>
      <c r="E43">
        <f t="shared" si="1"/>
        <v>26.09702651202829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26.133047103881843</v>
      </c>
      <c r="C44">
        <v>4.2734045982360653</v>
      </c>
      <c r="D44">
        <v>8.5790957621086932</v>
      </c>
      <c r="E44">
        <f t="shared" si="1"/>
        <v>26.123767539858825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26.503053665162714</v>
      </c>
      <c r="C45">
        <v>4.4019737243659076</v>
      </c>
      <c r="D45">
        <v>8.4505266359788607</v>
      </c>
      <c r="E45">
        <f t="shared" si="1"/>
        <v>26.493774101139696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26.751766204834102</v>
      </c>
      <c r="C46">
        <v>4.5303649902345891</v>
      </c>
      <c r="D46">
        <v>8.3221353701101748</v>
      </c>
      <c r="E46">
        <f t="shared" si="1"/>
        <v>26.742486640811084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26.601997375486402</v>
      </c>
      <c r="C47">
        <v>4.6588082313546755</v>
      </c>
      <c r="D47">
        <v>8.1936921289901079</v>
      </c>
      <c r="E47">
        <f t="shared" si="1"/>
        <v>26.592717811463384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26.465389251708686</v>
      </c>
      <c r="C48">
        <v>4.78730583190963</v>
      </c>
      <c r="D48">
        <v>8.0651945284351427</v>
      </c>
      <c r="E48">
        <f t="shared" si="1"/>
        <v>26.456109687685668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26.344274520874059</v>
      </c>
      <c r="C49">
        <v>4.9157943725585733</v>
      </c>
      <c r="D49">
        <v>7.9367059877861834</v>
      </c>
      <c r="E49">
        <f t="shared" si="1"/>
        <v>26.334994956851041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26.317335128784809</v>
      </c>
      <c r="C50">
        <v>5.0443410873419978</v>
      </c>
      <c r="D50">
        <v>7.8081592730027864</v>
      </c>
      <c r="E50">
        <f t="shared" si="1"/>
        <v>26.308055564761791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26.245058059692028</v>
      </c>
      <c r="C51">
        <v>5.1729931831361986</v>
      </c>
      <c r="D51">
        <v>7.6795071772085635</v>
      </c>
      <c r="E51">
        <f t="shared" si="1"/>
        <v>26.23577849566901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25.759897232050548</v>
      </c>
      <c r="C52">
        <v>5.3013849258431973</v>
      </c>
      <c r="D52">
        <v>7.5511154345015825</v>
      </c>
      <c r="E52">
        <f t="shared" si="1"/>
        <v>25.75061766802753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25.053520202634587</v>
      </c>
      <c r="C53">
        <v>5.4298644065861392</v>
      </c>
      <c r="D53">
        <v>7.4226359537586291</v>
      </c>
      <c r="E53">
        <f t="shared" si="1"/>
        <v>25.044240638611569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24.581258773803764</v>
      </c>
      <c r="C54">
        <v>5.5582785606384046</v>
      </c>
      <c r="D54">
        <v>7.2942217997063494</v>
      </c>
      <c r="E54">
        <f t="shared" si="1"/>
        <v>24.571979209780746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24.497997283935916</v>
      </c>
      <c r="C55">
        <v>5.6867656707770449</v>
      </c>
      <c r="D55">
        <v>7.1657346895677279</v>
      </c>
      <c r="E55">
        <f t="shared" si="1"/>
        <v>24.488717719912898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24.39517974853478</v>
      </c>
      <c r="C56">
        <v>5.8153352737428854</v>
      </c>
      <c r="D56">
        <v>7.037165086601874</v>
      </c>
      <c r="E56">
        <f t="shared" si="1"/>
        <v>24.385900184511762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24.414096832277036</v>
      </c>
      <c r="C57">
        <v>5.9438467025765869</v>
      </c>
      <c r="D57">
        <v>6.9086536577681841</v>
      </c>
      <c r="E57">
        <f t="shared" si="1"/>
        <v>24.404817268254018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24.76881599426428</v>
      </c>
      <c r="C58">
        <v>6.0723590850834457</v>
      </c>
      <c r="D58">
        <v>6.7801412752613146</v>
      </c>
      <c r="E58">
        <f t="shared" si="1"/>
        <v>24.759536430241262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25.12380599975582</v>
      </c>
      <c r="C59">
        <v>6.2008042335510014</v>
      </c>
      <c r="D59">
        <v>6.6516961267937518</v>
      </c>
      <c r="E59">
        <f t="shared" si="1"/>
        <v>25.114526435732802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25.133581161499361</v>
      </c>
      <c r="C60">
        <v>6.3293533325201992</v>
      </c>
      <c r="D60">
        <v>6.5231470278245638</v>
      </c>
      <c r="E60">
        <f t="shared" si="1"/>
        <v>25.124301597476343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25.375978469849048</v>
      </c>
      <c r="C61">
        <v>6.4578108787538699</v>
      </c>
      <c r="D61">
        <v>6.3946894815908877</v>
      </c>
      <c r="E61">
        <f t="shared" si="1"/>
        <v>25.366698905826031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25.466590881347884</v>
      </c>
      <c r="C62">
        <v>6.5863785743722527</v>
      </c>
      <c r="D62">
        <v>6.2661217859725298</v>
      </c>
      <c r="E62">
        <f t="shared" si="1"/>
        <v>25.457311317324866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25.807720184328613</v>
      </c>
      <c r="C63">
        <v>6.7149624824528376</v>
      </c>
      <c r="D63">
        <v>6.1375378778919298</v>
      </c>
      <c r="E63">
        <f t="shared" si="1"/>
        <v>25.798440620305595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26.497177124023338</v>
      </c>
      <c r="C64">
        <v>6.8435459136962615</v>
      </c>
      <c r="D64">
        <v>6.0089544466484881</v>
      </c>
      <c r="E64">
        <f t="shared" si="1"/>
        <v>26.48789756000032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26.613471984863303</v>
      </c>
      <c r="C65">
        <v>6.9721083641058925</v>
      </c>
      <c r="D65">
        <v>5.8803919962388704</v>
      </c>
      <c r="E65">
        <f t="shared" si="1"/>
        <v>26.604192420840285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26.693294525146996</v>
      </c>
      <c r="C66">
        <v>7.1004314422609474</v>
      </c>
      <c r="D66">
        <v>5.7520689180838076</v>
      </c>
      <c r="E66">
        <f t="shared" si="1"/>
        <v>26.684014961123978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27.204286575322513</v>
      </c>
      <c r="C67">
        <v>7.2290019989022678</v>
      </c>
      <c r="D67">
        <v>5.6234983614425005</v>
      </c>
      <c r="E67">
        <f t="shared" si="1"/>
        <v>27.195007011299495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27.723342895508154</v>
      </c>
      <c r="C68">
        <v>7.3574156761173812</v>
      </c>
      <c r="D68">
        <v>5.4950846842273791</v>
      </c>
      <c r="E68">
        <f t="shared" si="1"/>
        <v>27.714063331485136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27.954141616821158</v>
      </c>
      <c r="C69">
        <v>7.4858703613280957</v>
      </c>
      <c r="D69">
        <v>5.366629999016709</v>
      </c>
      <c r="E69">
        <f t="shared" ref="E69:E99" si="4">B69-$B$4</f>
        <v>27.94486205279814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28.44165802002102</v>
      </c>
      <c r="C70">
        <v>7.6143779754645422</v>
      </c>
      <c r="D70">
        <v>5.2381223848802279</v>
      </c>
      <c r="E70">
        <f t="shared" si="4"/>
        <v>28.432378455998002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28.625131607055167</v>
      </c>
      <c r="C71">
        <v>7.7429203987123589</v>
      </c>
      <c r="D71">
        <v>5.1095799616323916</v>
      </c>
      <c r="E71">
        <f t="shared" si="4"/>
        <v>28.615852043032149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27.642068862908079</v>
      </c>
      <c r="C72">
        <v>7.8713502883920157</v>
      </c>
      <c r="D72">
        <v>4.9811500719527544</v>
      </c>
      <c r="E72">
        <f t="shared" si="4"/>
        <v>27.632789298885061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26.995399475093361</v>
      </c>
      <c r="C73">
        <v>7.9998154640202106</v>
      </c>
      <c r="D73">
        <v>4.852684896324547</v>
      </c>
      <c r="E73">
        <f t="shared" si="4"/>
        <v>26.986119911070343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25.36434173584021</v>
      </c>
      <c r="C74">
        <v>8.1283121109008469</v>
      </c>
      <c r="D74">
        <v>4.7241882494439551</v>
      </c>
      <c r="E74">
        <f t="shared" si="4"/>
        <v>25.355062171817192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23.741027832025974</v>
      </c>
      <c r="C75">
        <v>8.2568283081061455</v>
      </c>
      <c r="D75">
        <v>4.5956720522386263</v>
      </c>
      <c r="E75">
        <f t="shared" si="4"/>
        <v>23.731748268002956</v>
      </c>
      <c r="H75">
        <f t="shared" si="3"/>
        <v>0</v>
      </c>
      <c r="I75">
        <f t="shared" si="5"/>
        <v>0</v>
      </c>
    </row>
    <row r="76" spans="1:9" x14ac:dyDescent="0.25">
      <c r="A76">
        <v>7.1999999999999753</v>
      </c>
      <c r="B76">
        <v>23.741746902465955</v>
      </c>
      <c r="C76">
        <v>8.3853998184206144</v>
      </c>
      <c r="D76">
        <v>4.4671005419241396</v>
      </c>
      <c r="E76">
        <f t="shared" si="4"/>
        <v>23.732467338442937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23.9084548950187</v>
      </c>
      <c r="C77">
        <v>8.5140075683602721</v>
      </c>
      <c r="D77">
        <v>4.3384927919844927</v>
      </c>
      <c r="E77">
        <f t="shared" si="4"/>
        <v>23.899175330995682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23.453586578368125</v>
      </c>
      <c r="C78">
        <v>8.6424379348759199</v>
      </c>
      <c r="D78">
        <v>4.2100624254688341</v>
      </c>
      <c r="E78">
        <f t="shared" si="4"/>
        <v>23.444307014345107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23.484876632690341</v>
      </c>
      <c r="C79">
        <v>8.770927429199185</v>
      </c>
      <c r="D79">
        <v>4.0815729311456153</v>
      </c>
      <c r="E79">
        <f t="shared" si="4"/>
        <v>23.475597068667323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23.982278823856049</v>
      </c>
      <c r="C80">
        <v>8.8993139266974453</v>
      </c>
      <c r="D80">
        <v>3.9531864336473177</v>
      </c>
      <c r="E80">
        <f t="shared" si="4"/>
        <v>23.972999259833031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24.767740249635018</v>
      </c>
      <c r="C81">
        <v>9.0277786254884802</v>
      </c>
      <c r="D81">
        <v>3.8247217348563254</v>
      </c>
      <c r="E81">
        <f t="shared" si="4"/>
        <v>24.758460685612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25.347841262817767</v>
      </c>
      <c r="C82">
        <v>9.1563472747811741</v>
      </c>
      <c r="D82">
        <v>3.6961530855635942</v>
      </c>
      <c r="E82">
        <f t="shared" si="4"/>
        <v>25.338561698794749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24.948104858396491</v>
      </c>
      <c r="C83">
        <v>9.2847929000858773</v>
      </c>
      <c r="D83">
        <v>3.5677074602588732</v>
      </c>
      <c r="E83">
        <f t="shared" si="4"/>
        <v>24.938825294373473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24.73053359985342</v>
      </c>
      <c r="C84">
        <v>9.4132518768310192</v>
      </c>
      <c r="D84">
        <v>3.4392484835137793</v>
      </c>
      <c r="E84">
        <f t="shared" si="4"/>
        <v>24.721254035830402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25.592655181889889</v>
      </c>
      <c r="C85">
        <v>9.5416736602789882</v>
      </c>
      <c r="D85">
        <v>3.3108267000657747</v>
      </c>
      <c r="E85">
        <f t="shared" si="4"/>
        <v>25.583375617866871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26.729421615602259</v>
      </c>
      <c r="C86">
        <v>9.6702966690065431</v>
      </c>
      <c r="D86">
        <v>3.182203691338259</v>
      </c>
      <c r="E86">
        <f t="shared" si="4"/>
        <v>26.720142051579241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26.99559211730945</v>
      </c>
      <c r="C87">
        <v>9.7988033294686741</v>
      </c>
      <c r="D87">
        <v>3.0536970308760942</v>
      </c>
      <c r="E87">
        <f t="shared" si="4"/>
        <v>26.986312553286432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27.561954498292785</v>
      </c>
      <c r="C88">
        <v>9.9274501800541408</v>
      </c>
      <c r="D88">
        <v>2.9250501802906115</v>
      </c>
      <c r="E88">
        <f t="shared" si="4"/>
        <v>27.552674934269767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27.610351562500075</v>
      </c>
      <c r="C89">
        <v>10.056037902831992</v>
      </c>
      <c r="D89">
        <v>2.7964624575128028</v>
      </c>
      <c r="E89">
        <f t="shared" si="4"/>
        <v>27.601071998477057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27.8178863525422</v>
      </c>
      <c r="C90">
        <v>10.184598922730148</v>
      </c>
      <c r="D90">
        <v>2.6679014376146029</v>
      </c>
      <c r="E90">
        <f t="shared" si="4"/>
        <v>27.808606788519182</v>
      </c>
      <c r="H90">
        <f t="shared" si="3"/>
        <v>0</v>
      </c>
      <c r="I90">
        <f t="shared" si="5"/>
        <v>27.8178863525422</v>
      </c>
    </row>
    <row r="91" spans="1:9" x14ac:dyDescent="0.25">
      <c r="A91">
        <v>8.6999999999999691</v>
      </c>
      <c r="B91" s="4">
        <v>28.209932327271162</v>
      </c>
      <c r="C91" s="4">
        <v>10.313053131103709</v>
      </c>
      <c r="D91">
        <v>2.539447229241091</v>
      </c>
      <c r="E91">
        <f t="shared" si="4"/>
        <v>28.200652763248144</v>
      </c>
      <c r="H91">
        <f t="shared" si="3"/>
        <v>0</v>
      </c>
      <c r="I91">
        <f t="shared" si="5"/>
        <v>28.209932327271162</v>
      </c>
    </row>
    <row r="92" spans="1:9" x14ac:dyDescent="0.25">
      <c r="A92">
        <v>8.7999999999999687</v>
      </c>
      <c r="B92">
        <v>29.209129333505921</v>
      </c>
      <c r="C92">
        <v>10.441376686097083</v>
      </c>
      <c r="D92">
        <v>2.4111236742476763</v>
      </c>
      <c r="E92">
        <f t="shared" si="4"/>
        <v>29.199849769482903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30.326219558718353</v>
      </c>
      <c r="C93">
        <v>10.569998741150323</v>
      </c>
      <c r="D93">
        <v>2.2825016191944769</v>
      </c>
      <c r="E93">
        <f t="shared" si="4"/>
        <v>30.316939994695336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31.196187973022077</v>
      </c>
      <c r="C94">
        <v>10.698407173156697</v>
      </c>
      <c r="D94">
        <v>2.1540931871880957</v>
      </c>
      <c r="E94">
        <f t="shared" si="4"/>
        <v>31.186908408999059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31.666759490945662</v>
      </c>
      <c r="C95">
        <v>10.826631546021071</v>
      </c>
      <c r="D95">
        <v>2.0258688143237009</v>
      </c>
      <c r="E95">
        <f t="shared" si="4"/>
        <v>31.657479926922644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25.628938674920267</v>
      </c>
      <c r="C96">
        <v>10.852519035339355</v>
      </c>
      <c r="D96">
        <v>1.9999813250054217</v>
      </c>
      <c r="E96">
        <f t="shared" si="4"/>
        <v>25.619659110897249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22.729469299308619</v>
      </c>
      <c r="C97">
        <v>10.852535883585611</v>
      </c>
      <c r="D97">
        <v>1.9999644767591462</v>
      </c>
      <c r="E97">
        <f t="shared" si="4"/>
        <v>22.720189735285601</v>
      </c>
      <c r="H97">
        <f t="shared" si="3"/>
        <v>0</v>
      </c>
      <c r="I97">
        <f t="shared" si="5"/>
        <v>0</v>
      </c>
    </row>
    <row r="98" spans="1:9" x14ac:dyDescent="0.25">
      <c r="A98">
        <v>9.3999999999999631</v>
      </c>
      <c r="B98">
        <v>21.365650939934227</v>
      </c>
      <c r="C98">
        <v>10.852518987655639</v>
      </c>
      <c r="D98">
        <v>1.9999813726891489</v>
      </c>
      <c r="E98">
        <f t="shared" si="4"/>
        <v>21.356371375911209</v>
      </c>
      <c r="H98">
        <f t="shared" si="3"/>
        <v>0</v>
      </c>
      <c r="I98">
        <f t="shared" si="5"/>
        <v>0</v>
      </c>
    </row>
    <row r="99" spans="1:9" x14ac:dyDescent="0.25">
      <c r="A99">
        <v>9.4999999999999645</v>
      </c>
      <c r="B99">
        <v>20.071507263175238</v>
      </c>
      <c r="C99">
        <v>10.852505159378051</v>
      </c>
      <c r="D99">
        <v>1.9999952009667368</v>
      </c>
      <c r="E99">
        <f t="shared" si="4"/>
        <v>20.062227699152221</v>
      </c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11.238812446584445</v>
      </c>
      <c r="L3">
        <f>$G$6</f>
        <v>60.992198944094</v>
      </c>
    </row>
    <row r="4" spans="1:12" x14ac:dyDescent="0.25">
      <c r="A4">
        <v>0</v>
      </c>
      <c r="B4">
        <v>7.8845182433724403E-3</v>
      </c>
      <c r="C4">
        <v>0</v>
      </c>
      <c r="D4">
        <v>12.618434515074398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6.8016191944434441E-3</v>
      </c>
      <c r="C5">
        <v>2.1008842544354896E-7</v>
      </c>
      <c r="D5">
        <v>12.618434304985954</v>
      </c>
      <c r="E5">
        <f t="shared" ref="E5:E68" si="1">B5-$B$4</f>
        <v>-1.0828990489289963E-3</v>
      </c>
      <c r="F5">
        <f>D4*0.2</f>
        <v>2.5236869030148799</v>
      </c>
      <c r="G5">
        <f>MAX(H:H)</f>
        <v>11.238812446584445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7.3916530236575887E-3</v>
      </c>
      <c r="C6">
        <v>2.6420216272581101E-6</v>
      </c>
      <c r="D6">
        <v>12.618431873052771</v>
      </c>
      <c r="E6">
        <f t="shared" si="1"/>
        <v>-4.9286521971485166E-4</v>
      </c>
      <c r="F6">
        <f>D4*0.8</f>
        <v>10.094747612059519</v>
      </c>
      <c r="G6">
        <f>MAX(I:I)</f>
        <v>60.992198944094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5.6266603060020791E-3</v>
      </c>
      <c r="C7">
        <v>-7.7032439093203897E-7</v>
      </c>
      <c r="D7">
        <v>12.618435285398789</v>
      </c>
      <c r="E7">
        <f t="shared" si="1"/>
        <v>-2.2578579373703613E-3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4.0449919179238458E-3</v>
      </c>
      <c r="C8">
        <v>-2.8648429417571838E-7</v>
      </c>
      <c r="D8">
        <v>12.618434801558692</v>
      </c>
      <c r="E8">
        <f t="shared" si="1"/>
        <v>-3.8395263254485945E-3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5.2123956382273726E-2</v>
      </c>
      <c r="C9">
        <v>5.2744301501654535E-4</v>
      </c>
      <c r="D9">
        <v>12.617907072059381</v>
      </c>
      <c r="E9">
        <f t="shared" si="1"/>
        <v>4.4239438138901285E-2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4.1687112301550852E-2</v>
      </c>
      <c r="C10">
        <v>1.2973663397093695E-3</v>
      </c>
      <c r="D10">
        <v>12.617137148734685</v>
      </c>
      <c r="E10">
        <f t="shared" si="1"/>
        <v>3.3802594058178412E-2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4.5615836977941901E-2</v>
      </c>
      <c r="C11">
        <v>1.417454215698254E-3</v>
      </c>
      <c r="D11">
        <v>12.6170170608587</v>
      </c>
      <c r="E11">
        <f t="shared" si="1"/>
        <v>3.7731318734569461E-2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0.10331252217263813</v>
      </c>
      <c r="C12">
        <v>1.5109562082218371E-3</v>
      </c>
      <c r="D12">
        <v>12.616923558866176</v>
      </c>
      <c r="E12">
        <f t="shared" si="1"/>
        <v>9.542800392926569E-2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0.27660575508995844</v>
      </c>
      <c r="C13">
        <v>9.3243069946086166E-2</v>
      </c>
      <c r="D13">
        <v>12.525191445128314</v>
      </c>
      <c r="E13">
        <f t="shared" si="1"/>
        <v>0.268721236846586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0.43113973736762562</v>
      </c>
      <c r="C14">
        <v>0.21953107416629344</v>
      </c>
      <c r="D14">
        <v>12.3989034409081</v>
      </c>
      <c r="E14">
        <f t="shared" si="1"/>
        <v>0.42325521912425318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0.5658263564105902</v>
      </c>
      <c r="C15">
        <v>0.34582874178839834</v>
      </c>
      <c r="D15">
        <v>12.272605773285989</v>
      </c>
      <c r="E15">
        <f t="shared" si="1"/>
        <v>0.55794183816721776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0.62817955017101335</v>
      </c>
      <c r="C16">
        <v>0.47205105423949834</v>
      </c>
      <c r="D16">
        <v>12.146383460834898</v>
      </c>
      <c r="E16">
        <f t="shared" si="1"/>
        <v>0.62029503192764091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0.68101376295074123</v>
      </c>
      <c r="C17">
        <v>0.5983113646504894</v>
      </c>
      <c r="D17">
        <v>12.020123150423899</v>
      </c>
      <c r="E17">
        <f t="shared" si="1"/>
        <v>0.67312924470736879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0.81363999843517099</v>
      </c>
      <c r="C18">
        <v>0.72455883026052603</v>
      </c>
      <c r="D18">
        <v>11.89387568481385</v>
      </c>
      <c r="E18">
        <f t="shared" si="1"/>
        <v>0.80575548019179855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1.0133583545684679</v>
      </c>
      <c r="C19">
        <v>0.85051119327544489</v>
      </c>
      <c r="D19">
        <v>11.767923321798946</v>
      </c>
      <c r="E19">
        <f t="shared" si="1"/>
        <v>1.0054738363250955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1.2414593696585543</v>
      </c>
      <c r="C20">
        <v>0.97676503658247937</v>
      </c>
      <c r="D20">
        <v>11.641669478491906</v>
      </c>
      <c r="E20">
        <f t="shared" si="1"/>
        <v>1.2335748514151819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1.4571138620381343</v>
      </c>
      <c r="C21">
        <v>1.1028805971147859</v>
      </c>
      <c r="D21">
        <v>11.515553917959608</v>
      </c>
      <c r="E21">
        <f t="shared" si="1"/>
        <v>1.4492293437947619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1.7315139770503609</v>
      </c>
      <c r="C22">
        <v>1.2291789054868214</v>
      </c>
      <c r="D22">
        <v>11.389255609587565</v>
      </c>
      <c r="E22">
        <f t="shared" si="1"/>
        <v>1.7236294588069885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2.1081972122167687</v>
      </c>
      <c r="C23">
        <v>1.3553874492638225</v>
      </c>
      <c r="D23">
        <v>11.263047065810554</v>
      </c>
      <c r="E23">
        <f t="shared" si="1"/>
        <v>2.1003126939733963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2.4717149734496799</v>
      </c>
      <c r="C24">
        <v>1.4816875457763581</v>
      </c>
      <c r="D24">
        <v>11.136746969298031</v>
      </c>
      <c r="E24">
        <f t="shared" si="1"/>
        <v>2.4638304552063075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2.9711825847604394</v>
      </c>
      <c r="C25">
        <v>1.6079027652735745</v>
      </c>
      <c r="D25">
        <v>11.010531749800805</v>
      </c>
      <c r="E25">
        <f t="shared" si="1"/>
        <v>2.963298066517067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3.5937283039104866</v>
      </c>
      <c r="C26">
        <v>1.7340253591539654</v>
      </c>
      <c r="D26">
        <v>10.884409155920423</v>
      </c>
      <c r="E26">
        <f t="shared" si="1"/>
        <v>3.5858437856671141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4.3056182861314385</v>
      </c>
      <c r="C27">
        <v>1.8601924180982059</v>
      </c>
      <c r="D27">
        <v>10.758242096976176</v>
      </c>
      <c r="E27">
        <f t="shared" si="1"/>
        <v>4.297733767888066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5.0255174636799609</v>
      </c>
      <c r="C28">
        <v>1.9862864017479527</v>
      </c>
      <c r="D28">
        <v>10.632148113326423</v>
      </c>
      <c r="E28">
        <f t="shared" si="1"/>
        <v>5.0176329454365884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5.9829578399657244</v>
      </c>
      <c r="C29">
        <v>2.1124722957610973</v>
      </c>
      <c r="D29">
        <v>10.50596221931329</v>
      </c>
      <c r="E29">
        <f t="shared" si="1"/>
        <v>5.9750733217223519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7.0885334014851065</v>
      </c>
      <c r="C30">
        <v>2.2387602329249425</v>
      </c>
      <c r="D30">
        <v>10.379674282149438</v>
      </c>
      <c r="E30">
        <f t="shared" si="1"/>
        <v>7.080648883241734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8.2008724212664905</v>
      </c>
      <c r="C31">
        <v>2.3650112152101763</v>
      </c>
      <c r="D31">
        <v>10.25342329986421</v>
      </c>
      <c r="E31">
        <f t="shared" si="1"/>
        <v>8.1929879030231181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3">
        <v>9.5211334228484663</v>
      </c>
      <c r="C32" s="3">
        <v>2.4912772178647482</v>
      </c>
      <c r="D32">
        <v>10.127157297209635</v>
      </c>
      <c r="E32">
        <f t="shared" si="1"/>
        <v>9.5132489046050939</v>
      </c>
      <c r="H32">
        <f t="shared" si="0"/>
        <v>9.5211334228484663</v>
      </c>
      <c r="I32">
        <f t="shared" si="2"/>
        <v>0</v>
      </c>
    </row>
    <row r="33" spans="1:9" x14ac:dyDescent="0.25">
      <c r="A33">
        <v>2.8999999999999897</v>
      </c>
      <c r="B33">
        <v>11.238812446584445</v>
      </c>
      <c r="C33">
        <v>2.6174888610832832</v>
      </c>
      <c r="D33">
        <v>10.000945653991096</v>
      </c>
      <c r="E33">
        <f t="shared" si="1"/>
        <v>11.230927928341073</v>
      </c>
      <c r="H33">
        <f t="shared" si="0"/>
        <v>11.238812446584445</v>
      </c>
      <c r="I33">
        <f t="shared" si="2"/>
        <v>0</v>
      </c>
    </row>
    <row r="34" spans="1:9" x14ac:dyDescent="0.25">
      <c r="A34">
        <v>2.9999999999999893</v>
      </c>
      <c r="B34">
        <v>13.021639823913375</v>
      </c>
      <c r="C34">
        <v>2.7437181472778183</v>
      </c>
      <c r="D34">
        <v>9.8747163677965659</v>
      </c>
      <c r="E34">
        <f t="shared" si="1"/>
        <v>13.013755305670003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14.881632804863612</v>
      </c>
      <c r="C35">
        <v>2.869763851165299</v>
      </c>
      <c r="D35">
        <v>9.7486706639090812</v>
      </c>
      <c r="E35">
        <f t="shared" si="1"/>
        <v>14.87374828662024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16.803932189944625</v>
      </c>
      <c r="C36">
        <v>2.9961042404176936</v>
      </c>
      <c r="D36">
        <v>9.6223302746566901</v>
      </c>
      <c r="E36">
        <f t="shared" si="1"/>
        <v>16.796047671701253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18.390228271481838</v>
      </c>
      <c r="C37">
        <v>3.1221616268155508</v>
      </c>
      <c r="D37">
        <v>9.4962728882588294</v>
      </c>
      <c r="E37">
        <f t="shared" si="1"/>
        <v>18.382343753238466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19.961563110341203</v>
      </c>
      <c r="C38">
        <v>3.2483432292931216</v>
      </c>
      <c r="D38">
        <v>9.3700912857812568</v>
      </c>
      <c r="E38">
        <f t="shared" si="1"/>
        <v>19.95367859209783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21.791620254516381</v>
      </c>
      <c r="C39">
        <v>3.3745329380035245</v>
      </c>
      <c r="D39">
        <v>9.2439015770708579</v>
      </c>
      <c r="E39">
        <f t="shared" si="1"/>
        <v>21.783735736273009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23.508636474602739</v>
      </c>
      <c r="C40">
        <v>3.5008347034449594</v>
      </c>
      <c r="D40">
        <v>9.1175998116294181</v>
      </c>
      <c r="E40">
        <f t="shared" si="1"/>
        <v>23.500751956359366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25.311811447146475</v>
      </c>
      <c r="C41">
        <v>3.6270017623903485</v>
      </c>
      <c r="D41">
        <v>8.9914327526840339</v>
      </c>
      <c r="E41">
        <f t="shared" si="1"/>
        <v>25.303926928903103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26.976118087765116</v>
      </c>
      <c r="C42">
        <v>3.75314617156958</v>
      </c>
      <c r="D42">
        <v>8.8652883435048011</v>
      </c>
      <c r="E42">
        <f t="shared" si="1"/>
        <v>26.968233569521743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28.923011779774217</v>
      </c>
      <c r="C43">
        <v>3.8793530464165356</v>
      </c>
      <c r="D43">
        <v>8.7390814686578437</v>
      </c>
      <c r="E43">
        <f t="shared" si="1"/>
        <v>28.915127261530845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30.783329010009528</v>
      </c>
      <c r="C44">
        <v>4.0055217742919744</v>
      </c>
      <c r="D44">
        <v>8.6129127407824058</v>
      </c>
      <c r="E44">
        <f t="shared" si="1"/>
        <v>30.775444491766155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31.84942245483127</v>
      </c>
      <c r="C45">
        <v>4.1316094398493775</v>
      </c>
      <c r="D45">
        <v>8.4868250752249992</v>
      </c>
      <c r="E45">
        <f t="shared" si="1"/>
        <v>31.841537936587898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32.702579498292891</v>
      </c>
      <c r="C46">
        <v>4.2578530311586613</v>
      </c>
      <c r="D46">
        <v>8.3605814839157233</v>
      </c>
      <c r="E46">
        <f t="shared" si="1"/>
        <v>32.694694980049519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33.83461380004691</v>
      </c>
      <c r="C47">
        <v>4.3840422630307589</v>
      </c>
      <c r="D47">
        <v>8.2343922520436195</v>
      </c>
      <c r="E47">
        <f t="shared" si="1"/>
        <v>33.826729281803537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34.363792419430183</v>
      </c>
      <c r="C48">
        <v>4.5102081298821135</v>
      </c>
      <c r="D48">
        <v>8.1082263851922676</v>
      </c>
      <c r="E48">
        <f t="shared" si="1"/>
        <v>34.355907901186811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35.613960266113061</v>
      </c>
      <c r="C49">
        <v>4.6364254951476855</v>
      </c>
      <c r="D49">
        <v>7.9820090199266929</v>
      </c>
      <c r="E49">
        <f t="shared" si="1"/>
        <v>35.606075747869689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36.183525085448274</v>
      </c>
      <c r="C50">
        <v>4.7627072334284826</v>
      </c>
      <c r="D50">
        <v>7.8557272816458976</v>
      </c>
      <c r="E50">
        <f t="shared" si="1"/>
        <v>36.175640567204901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36.143775939941357</v>
      </c>
      <c r="C51">
        <v>4.8889255523683728</v>
      </c>
      <c r="D51">
        <v>7.7295089627060065</v>
      </c>
      <c r="E51">
        <f t="shared" si="1"/>
        <v>36.135891421697984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36.382217407225987</v>
      </c>
      <c r="C52">
        <v>5.015203475951898</v>
      </c>
      <c r="D52">
        <v>7.6032310391224769</v>
      </c>
      <c r="E52">
        <f t="shared" si="1"/>
        <v>36.374332888982615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36.688915252687053</v>
      </c>
      <c r="C53">
        <v>5.141407012938739</v>
      </c>
      <c r="D53">
        <v>7.4770275021356838</v>
      </c>
      <c r="E53">
        <f t="shared" si="1"/>
        <v>36.681030734443681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36.307922363281236</v>
      </c>
      <c r="C54">
        <v>5.2676711082458274</v>
      </c>
      <c r="D54">
        <v>7.3507634068285483</v>
      </c>
      <c r="E54">
        <f t="shared" si="1"/>
        <v>36.300037845037863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36.840793609615119</v>
      </c>
      <c r="C55">
        <v>5.3939304351801747</v>
      </c>
      <c r="D55">
        <v>7.2245040798942455</v>
      </c>
      <c r="E55">
        <f t="shared" si="1"/>
        <v>36.832909091371747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37.990455627442842</v>
      </c>
      <c r="C56">
        <v>5.5199155807497204</v>
      </c>
      <c r="D56">
        <v>7.0985189343246589</v>
      </c>
      <c r="E56">
        <f t="shared" si="1"/>
        <v>37.982571109199469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38.408756256103452</v>
      </c>
      <c r="C57">
        <v>5.6460824012753825</v>
      </c>
      <c r="D57">
        <v>6.9723521137989906</v>
      </c>
      <c r="E57">
        <f t="shared" si="1"/>
        <v>38.400871737860079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37.789295196541943</v>
      </c>
      <c r="C58">
        <v>5.7723484039299491</v>
      </c>
      <c r="D58">
        <v>6.8460861111444729</v>
      </c>
      <c r="E58">
        <f t="shared" si="1"/>
        <v>37.78141067829857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36.651046752929872</v>
      </c>
      <c r="C59">
        <v>5.8985838890075435</v>
      </c>
      <c r="D59">
        <v>6.7198506260668296</v>
      </c>
      <c r="E59">
        <f t="shared" si="1"/>
        <v>36.6431622346865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36.328659057612697</v>
      </c>
      <c r="C60">
        <v>6.0247597694392105</v>
      </c>
      <c r="D60">
        <v>6.5936747456352123</v>
      </c>
      <c r="E60">
        <f t="shared" si="1"/>
        <v>36.320774539369324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38.075416564943637</v>
      </c>
      <c r="C61">
        <v>6.1509466171266709</v>
      </c>
      <c r="D61">
        <v>6.4674878979477057</v>
      </c>
      <c r="E61">
        <f t="shared" si="1"/>
        <v>38.067532046700265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38.957740783690426</v>
      </c>
      <c r="C62">
        <v>6.2772593498227396</v>
      </c>
      <c r="D62">
        <v>6.3411751652516841</v>
      </c>
      <c r="E62">
        <f t="shared" si="1"/>
        <v>38.949856265447053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38.916709899905072</v>
      </c>
      <c r="C63">
        <v>6.4033694267265728</v>
      </c>
      <c r="D63">
        <v>6.215065088347842</v>
      </c>
      <c r="E63">
        <f t="shared" si="1"/>
        <v>38.9088253816617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39.140998840331726</v>
      </c>
      <c r="C64">
        <v>6.5295186042785369</v>
      </c>
      <c r="D64">
        <v>6.0889159107958335</v>
      </c>
      <c r="E64">
        <f t="shared" si="1"/>
        <v>39.133114322088353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40.931625366205779</v>
      </c>
      <c r="C65">
        <v>6.6556997299189424</v>
      </c>
      <c r="D65">
        <v>5.9627347851554759</v>
      </c>
      <c r="E65">
        <f t="shared" si="1"/>
        <v>40.923740847962407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41.664077758790178</v>
      </c>
      <c r="C66">
        <v>6.7818765640260805</v>
      </c>
      <c r="D66">
        <v>5.8365579510482917</v>
      </c>
      <c r="E66">
        <f t="shared" si="1"/>
        <v>41.656193240546806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42.53689193725463</v>
      </c>
      <c r="C67">
        <v>6.9081277847287454</v>
      </c>
      <c r="D67">
        <v>5.7103067303456783</v>
      </c>
      <c r="E67">
        <f t="shared" si="1"/>
        <v>42.529007419011258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42.523666381837749</v>
      </c>
      <c r="C68">
        <v>7.0344533920280892</v>
      </c>
      <c r="D68">
        <v>5.5839811230463283</v>
      </c>
      <c r="E68">
        <f t="shared" si="1"/>
        <v>42.515781863594377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41.524856567383381</v>
      </c>
      <c r="C69">
        <v>7.1607103347778036</v>
      </c>
      <c r="D69">
        <v>5.4577241802966228</v>
      </c>
      <c r="E69">
        <f t="shared" ref="E69:E100" si="4">B69-$B$4</f>
        <v>41.516972049140008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39.7427406311051</v>
      </c>
      <c r="C70">
        <v>7.2869734764094183</v>
      </c>
      <c r="D70">
        <v>5.3314610386649974</v>
      </c>
      <c r="E70">
        <f t="shared" si="4"/>
        <v>39.734856112861728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40.635841369631706</v>
      </c>
      <c r="C71">
        <v>7.4131417274477069</v>
      </c>
      <c r="D71">
        <v>5.2052927876267177</v>
      </c>
      <c r="E71">
        <f t="shared" si="4"/>
        <v>40.627956851388333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41.91852951049605</v>
      </c>
      <c r="C72">
        <v>7.5391669273373854</v>
      </c>
      <c r="D72">
        <v>5.0792675877370357</v>
      </c>
      <c r="E72">
        <f t="shared" si="4"/>
        <v>41.910644992252678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42.686168670651163</v>
      </c>
      <c r="C73">
        <v>7.6655139923088402</v>
      </c>
      <c r="D73">
        <v>4.9529205227655666</v>
      </c>
      <c r="E73">
        <f t="shared" si="4"/>
        <v>42.678284152407791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43.575939178466427</v>
      </c>
      <c r="C74">
        <v>7.7915854454040208</v>
      </c>
      <c r="D74">
        <v>4.8268490696704021</v>
      </c>
      <c r="E74">
        <f t="shared" si="4"/>
        <v>43.568054660223055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45.370246887200764</v>
      </c>
      <c r="C75">
        <v>7.9177370071406239</v>
      </c>
      <c r="D75">
        <v>4.7006975079337963</v>
      </c>
      <c r="E75">
        <f t="shared" si="4"/>
        <v>45.362362368957392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46.263504028321407</v>
      </c>
      <c r="C76">
        <v>8.0439720153810566</v>
      </c>
      <c r="D76">
        <v>4.574462499693368</v>
      </c>
      <c r="E76">
        <f t="shared" si="4"/>
        <v>46.255619510078034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47.029823303221832</v>
      </c>
      <c r="C77">
        <v>8.1702718734738582</v>
      </c>
      <c r="D77">
        <v>4.4481626416005611</v>
      </c>
      <c r="E77">
        <f t="shared" si="4"/>
        <v>47.02193878497846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45.57327270509964</v>
      </c>
      <c r="C78">
        <v>8.2964162826530909</v>
      </c>
      <c r="D78">
        <v>4.3220182324213283</v>
      </c>
      <c r="E78">
        <f t="shared" si="4"/>
        <v>45.565388186856268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43.939888000487649</v>
      </c>
      <c r="C79">
        <v>8.4224615097045579</v>
      </c>
      <c r="D79">
        <v>4.1959730053698649</v>
      </c>
      <c r="E79">
        <f t="shared" si="4"/>
        <v>43.932003482244276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46.949676513663753</v>
      </c>
      <c r="C80">
        <v>8.5487680435175744</v>
      </c>
      <c r="D80">
        <v>4.0696664715568431</v>
      </c>
      <c r="E80">
        <f t="shared" si="4"/>
        <v>46.941791995420381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47.565208435061088</v>
      </c>
      <c r="C81">
        <v>8.6749362945558595</v>
      </c>
      <c r="D81">
        <v>3.9434982205185634</v>
      </c>
      <c r="E81">
        <f t="shared" si="4"/>
        <v>47.557323916817715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51.061038970939926</v>
      </c>
      <c r="C82">
        <v>8.8010044097897762</v>
      </c>
      <c r="D82">
        <v>3.8174301052846431</v>
      </c>
      <c r="E82">
        <f t="shared" si="4"/>
        <v>51.053154452696553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53.512851715077055</v>
      </c>
      <c r="C83">
        <v>8.9272794723503548</v>
      </c>
      <c r="D83">
        <v>3.6911550427240627</v>
      </c>
      <c r="E83">
        <f t="shared" si="4"/>
        <v>53.504967196833682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55.106071472167571</v>
      </c>
      <c r="C84">
        <v>9.0534362792968395</v>
      </c>
      <c r="D84">
        <v>3.5649982357775798</v>
      </c>
      <c r="E84">
        <f t="shared" si="4"/>
        <v>55.098186953924198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56.067832946772214</v>
      </c>
      <c r="C85">
        <v>9.1796512603754898</v>
      </c>
      <c r="D85">
        <v>3.438783254698933</v>
      </c>
      <c r="E85">
        <f t="shared" si="4"/>
        <v>56.059948428528841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57.553909301758445</v>
      </c>
      <c r="C86">
        <v>9.3058347702028286</v>
      </c>
      <c r="D86">
        <v>3.3125997448715907</v>
      </c>
      <c r="E86">
        <f t="shared" si="4"/>
        <v>57.546024783515072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57.067943573004229</v>
      </c>
      <c r="C87">
        <v>9.4321413040158504</v>
      </c>
      <c r="D87">
        <v>3.1862932110585689</v>
      </c>
      <c r="E87">
        <f t="shared" si="4"/>
        <v>57.060059054760856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56.973602294899123</v>
      </c>
      <c r="C88">
        <v>9.5583181381218356</v>
      </c>
      <c r="D88">
        <v>3.0601163769525783</v>
      </c>
      <c r="E88">
        <f t="shared" si="4"/>
        <v>56.965717776655751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59.224975585937251</v>
      </c>
      <c r="C89">
        <v>9.6845884323119726</v>
      </c>
      <c r="D89">
        <v>2.9338460827624431</v>
      </c>
      <c r="E89">
        <f t="shared" si="4"/>
        <v>59.217091067693879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59.219478607176129</v>
      </c>
      <c r="C90">
        <v>9.8107805252070204</v>
      </c>
      <c r="D90">
        <v>2.80765398986739</v>
      </c>
      <c r="E90">
        <f t="shared" si="4"/>
        <v>59.211594088932756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60.979713439942422</v>
      </c>
      <c r="C91">
        <v>9.9370584487916958</v>
      </c>
      <c r="D91">
        <v>2.6813760662827235</v>
      </c>
      <c r="E91">
        <f t="shared" si="4"/>
        <v>60.97182892169905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4">
        <v>60.992198944094</v>
      </c>
      <c r="C92" s="4">
        <v>10.063257217406955</v>
      </c>
      <c r="D92">
        <v>2.5551772976674556</v>
      </c>
      <c r="E92">
        <f t="shared" si="4"/>
        <v>60.984314425850627</v>
      </c>
      <c r="H92">
        <f t="shared" si="3"/>
        <v>0</v>
      </c>
      <c r="I92">
        <f t="shared" si="5"/>
        <v>60.992198944094</v>
      </c>
    </row>
    <row r="93" spans="1:9" x14ac:dyDescent="0.25">
      <c r="A93">
        <v>8.8999999999999684</v>
      </c>
      <c r="B93">
        <v>60.907699584946592</v>
      </c>
      <c r="C93">
        <v>10.189285278319593</v>
      </c>
      <c r="D93">
        <v>2.4291492367548244</v>
      </c>
      <c r="E93">
        <f t="shared" si="4"/>
        <v>60.899815066703219</v>
      </c>
      <c r="H93">
        <f t="shared" si="3"/>
        <v>0</v>
      </c>
      <c r="I93">
        <f t="shared" si="5"/>
        <v>60.907699584946592</v>
      </c>
    </row>
    <row r="94" spans="1:9" x14ac:dyDescent="0.25">
      <c r="A94">
        <v>8.999999999999968</v>
      </c>
      <c r="B94">
        <v>63.206794738769247</v>
      </c>
      <c r="C94">
        <v>10.315489768981895</v>
      </c>
      <c r="D94">
        <v>2.3029447460925212</v>
      </c>
      <c r="E94">
        <f t="shared" si="4"/>
        <v>63.198910220525875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64.947242736796383</v>
      </c>
      <c r="C95">
        <v>10.441697120666005</v>
      </c>
      <c r="D95">
        <v>2.1767373944084056</v>
      </c>
      <c r="E95">
        <f t="shared" si="4"/>
        <v>64.939358218553011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70.957595825193508</v>
      </c>
      <c r="C96">
        <v>10.567922592163274</v>
      </c>
      <c r="D96">
        <v>2.0505119229111415</v>
      </c>
      <c r="E96">
        <f t="shared" si="4"/>
        <v>70.949711306950135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60.869319915801647</v>
      </c>
      <c r="C97">
        <v>10.618328094482418</v>
      </c>
      <c r="D97">
        <v>2.0001064205919761</v>
      </c>
      <c r="E97">
        <f t="shared" si="4"/>
        <v>60.861435397558274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53.253231048612875</v>
      </c>
      <c r="C98">
        <v>10.618476867675781</v>
      </c>
      <c r="D98">
        <v>1.9999576473986167</v>
      </c>
      <c r="E98">
        <f t="shared" si="4"/>
        <v>53.245346530369503</v>
      </c>
      <c r="H98">
        <f t="shared" si="3"/>
        <v>0</v>
      </c>
      <c r="I98">
        <f t="shared" si="5"/>
        <v>0</v>
      </c>
    </row>
    <row r="99" spans="1:9" x14ac:dyDescent="0.25">
      <c r="A99">
        <v>9.4999999999999591</v>
      </c>
      <c r="B99">
        <v>49.838229497287017</v>
      </c>
      <c r="C99">
        <v>10.618451171451145</v>
      </c>
      <c r="D99">
        <v>1.9999833436232279</v>
      </c>
      <c r="E99">
        <f t="shared" si="4"/>
        <v>49.830344979043645</v>
      </c>
      <c r="H99">
        <f t="shared" si="3"/>
        <v>0</v>
      </c>
      <c r="I99">
        <f t="shared" si="5"/>
        <v>0</v>
      </c>
    </row>
    <row r="100" spans="1:9" x14ac:dyDescent="0.25">
      <c r="A100">
        <v>9.5999999999999748</v>
      </c>
      <c r="B100">
        <v>46.864475886044602</v>
      </c>
      <c r="C100">
        <v>10.618438985612658</v>
      </c>
      <c r="D100">
        <v>1.999995529461728</v>
      </c>
      <c r="E100">
        <f t="shared" si="4"/>
        <v>46.856591367801229</v>
      </c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17.806585311892579</v>
      </c>
      <c r="L3">
        <f>$G$6</f>
        <v>36.726654052734602</v>
      </c>
    </row>
    <row r="4" spans="1:12" x14ac:dyDescent="0.25">
      <c r="A4">
        <v>0</v>
      </c>
      <c r="B4">
        <v>9.2518895864486694E-2</v>
      </c>
      <c r="C4">
        <v>0</v>
      </c>
      <c r="D4">
        <v>13.034558448955465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9.4118145604922307E-2</v>
      </c>
      <c r="C5">
        <v>8.6581915563935472E-7</v>
      </c>
      <c r="D5">
        <v>13.034557583136291</v>
      </c>
      <c r="E5">
        <f t="shared" ref="E5:E68" si="1">B5-$B$4</f>
        <v>1.5992497404356126E-3</v>
      </c>
      <c r="F5">
        <f>D4*0.2</f>
        <v>2.6069116897910933</v>
      </c>
      <c r="G5">
        <f>MAX(H:H)</f>
        <v>17.806585311892579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9.1328263282788077E-2</v>
      </c>
      <c r="C6">
        <v>1.0759076758280837E-6</v>
      </c>
      <c r="D6">
        <v>13.034557373047789</v>
      </c>
      <c r="E6">
        <f t="shared" si="1"/>
        <v>-1.1906325816986169E-3</v>
      </c>
      <c r="F6">
        <f>D4*0.8</f>
        <v>10.427646759164373</v>
      </c>
      <c r="G6">
        <f>MAX(I:I)</f>
        <v>36.726654052734602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8.7494976818644696E-2</v>
      </c>
      <c r="C7">
        <v>2.6738541696601991E-7</v>
      </c>
      <c r="D7">
        <v>13.034558181570048</v>
      </c>
      <c r="E7">
        <f t="shared" si="1"/>
        <v>-5.0239190458419986E-3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6.7489422857148554E-2</v>
      </c>
      <c r="C8">
        <v>1.4069561297344958E-6</v>
      </c>
      <c r="D8">
        <v>13.034557041999335</v>
      </c>
      <c r="E8">
        <f t="shared" si="1"/>
        <v>-2.5029473007338141E-2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6.7238099873063145E-2</v>
      </c>
      <c r="C9">
        <v>-5.039576717545582E-5</v>
      </c>
      <c r="D9">
        <v>13.034608844722641</v>
      </c>
      <c r="E9">
        <f t="shared" si="1"/>
        <v>-2.5280795991423549E-2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3.1947005540718616E-2</v>
      </c>
      <c r="C10">
        <v>-1.3632258632918842E-3</v>
      </c>
      <c r="D10">
        <v>13.035921674818781</v>
      </c>
      <c r="E10">
        <f t="shared" si="1"/>
        <v>-6.0571890323768078E-2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0.46660092473110909</v>
      </c>
      <c r="C11">
        <v>2.8035415336706278E-2</v>
      </c>
      <c r="D11">
        <v>13.006523033618748</v>
      </c>
      <c r="E11">
        <f t="shared" si="1"/>
        <v>0.3740820288666224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0.54129791259795135</v>
      </c>
      <c r="C12">
        <v>0.15658392012213479</v>
      </c>
      <c r="D12">
        <v>12.877974528833306</v>
      </c>
      <c r="E12">
        <f t="shared" si="1"/>
        <v>0.44877901673346465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0.89999999999999669</v>
      </c>
      <c r="B13">
        <v>0.70793718099675773</v>
      </c>
      <c r="C13">
        <v>0.28686952590989229</v>
      </c>
      <c r="D13">
        <v>12.747688923045587</v>
      </c>
      <c r="E13">
        <f t="shared" si="1"/>
        <v>0.61541828513227104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0.94840985536574374</v>
      </c>
      <c r="C14">
        <v>0.41706025600432889</v>
      </c>
      <c r="D14">
        <v>12.617498192951132</v>
      </c>
      <c r="E14">
        <f t="shared" si="1"/>
        <v>0.85589095950125704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1.2729548215888087</v>
      </c>
      <c r="C15">
        <v>0.54737102985453412</v>
      </c>
      <c r="D15">
        <v>12.487187419100906</v>
      </c>
      <c r="E15">
        <f t="shared" si="1"/>
        <v>1.180435925724322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1.687569856644461</v>
      </c>
      <c r="C16">
        <v>0.67777627706551025</v>
      </c>
      <c r="D16">
        <v>12.356782171889961</v>
      </c>
      <c r="E16">
        <f t="shared" si="1"/>
        <v>1.5950509607799743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2.1862015724221084</v>
      </c>
      <c r="C17">
        <v>0.80797457695102415</v>
      </c>
      <c r="D17">
        <v>12.226583872004426</v>
      </c>
      <c r="E17">
        <f t="shared" si="1"/>
        <v>2.0936826765576217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2.7138571739215709</v>
      </c>
      <c r="C18">
        <v>0.93832194805192271</v>
      </c>
      <c r="D18">
        <v>12.096236500903558</v>
      </c>
      <c r="E18">
        <f t="shared" si="1"/>
        <v>2.6213382780570842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3.2836110591888072</v>
      </c>
      <c r="C19">
        <v>1.0686376094818044</v>
      </c>
      <c r="D19">
        <v>11.965920839473654</v>
      </c>
      <c r="E19">
        <f t="shared" si="1"/>
        <v>3.1910921633243206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3.9792280197178838</v>
      </c>
      <c r="C20">
        <v>1.1988369226462683</v>
      </c>
      <c r="D20">
        <v>11.835721526309214</v>
      </c>
      <c r="E20">
        <f t="shared" si="1"/>
        <v>3.8867091238533971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4.6670618057264379</v>
      </c>
      <c r="C21">
        <v>1.3291703462603008</v>
      </c>
      <c r="D21">
        <v>11.705388102695167</v>
      </c>
      <c r="E21">
        <f t="shared" si="1"/>
        <v>4.5745429098619512</v>
      </c>
      <c r="H21">
        <f t="shared" si="0"/>
        <v>0</v>
      </c>
      <c r="I21">
        <f t="shared" si="2"/>
        <v>0</v>
      </c>
    </row>
    <row r="22" spans="1:9" x14ac:dyDescent="0.25">
      <c r="A22">
        <v>1.7999999999999934</v>
      </c>
      <c r="B22">
        <v>5.4742298126281739</v>
      </c>
      <c r="C22">
        <v>1.4594466686258203</v>
      </c>
      <c r="D22">
        <v>11.575111780329621</v>
      </c>
      <c r="E22">
        <f t="shared" si="1"/>
        <v>5.3817109167636872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6.4133152961768278</v>
      </c>
      <c r="C23">
        <v>1.5896835327153127</v>
      </c>
      <c r="D23">
        <v>11.444874916240167</v>
      </c>
      <c r="E23">
        <f t="shared" si="1"/>
        <v>6.3207964003123411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7.4905905723570987</v>
      </c>
      <c r="C24">
        <v>1.7199465036392121</v>
      </c>
      <c r="D24">
        <v>11.314611945316244</v>
      </c>
      <c r="E24">
        <f t="shared" si="1"/>
        <v>7.398071676492612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8.6632328033514856</v>
      </c>
      <c r="C25">
        <v>1.8503117561347362</v>
      </c>
      <c r="D25">
        <v>11.18424669282075</v>
      </c>
      <c r="E25">
        <f t="shared" si="1"/>
        <v>8.5707139074869989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9.9520359039330124</v>
      </c>
      <c r="C26">
        <v>1.9806754589083073</v>
      </c>
      <c r="D26">
        <v>11.053882990047157</v>
      </c>
      <c r="E26">
        <f t="shared" si="1"/>
        <v>9.8595170080685257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11.3687067031967</v>
      </c>
      <c r="C27">
        <v>2.1110663414010751</v>
      </c>
      <c r="D27">
        <v>10.923492107554409</v>
      </c>
      <c r="E27">
        <f t="shared" si="1"/>
        <v>11.276187807332214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12.880509376531425</v>
      </c>
      <c r="C28">
        <v>2.2414252758030684</v>
      </c>
      <c r="D28">
        <v>10.793133173152398</v>
      </c>
      <c r="E28">
        <f t="shared" si="1"/>
        <v>12.787990480666938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14.455873489379742</v>
      </c>
      <c r="C29">
        <v>2.3717229366302375</v>
      </c>
      <c r="D29">
        <v>10.662835512325216</v>
      </c>
      <c r="E29">
        <f t="shared" si="1"/>
        <v>14.363354593515256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16.101593017587017</v>
      </c>
      <c r="C30">
        <v>2.5019657611853834</v>
      </c>
      <c r="D30">
        <v>10.532592687770091</v>
      </c>
      <c r="E30">
        <f t="shared" si="1"/>
        <v>16.009074121722531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 s="3">
        <v>17.806585311892579</v>
      </c>
      <c r="C31" s="3">
        <v>2.6322190761568396</v>
      </c>
      <c r="D31">
        <v>10.402339372798622</v>
      </c>
      <c r="E31">
        <f t="shared" si="1"/>
        <v>17.714066416028093</v>
      </c>
      <c r="H31">
        <f t="shared" si="0"/>
        <v>17.806585311892579</v>
      </c>
      <c r="I31">
        <f t="shared" si="2"/>
        <v>0</v>
      </c>
    </row>
    <row r="32" spans="1:9" x14ac:dyDescent="0.25">
      <c r="A32">
        <v>2.7999999999999896</v>
      </c>
      <c r="B32">
        <v>19.491678237926667</v>
      </c>
      <c r="C32">
        <v>2.7625644207010103</v>
      </c>
      <c r="D32">
        <v>10.271994028254483</v>
      </c>
      <c r="E32">
        <f t="shared" si="1"/>
        <v>19.39915934206218</v>
      </c>
      <c r="H32">
        <f t="shared" si="0"/>
        <v>0</v>
      </c>
      <c r="I32">
        <f t="shared" si="2"/>
        <v>0</v>
      </c>
    </row>
    <row r="33" spans="1:9" x14ac:dyDescent="0.25">
      <c r="A33">
        <v>2.8999999999999897</v>
      </c>
      <c r="B33">
        <v>21.098087310796782</v>
      </c>
      <c r="C33">
        <v>2.8929555416111805</v>
      </c>
      <c r="D33">
        <v>10.141602907344293</v>
      </c>
      <c r="E33">
        <f t="shared" si="1"/>
        <v>21.005568414932295</v>
      </c>
      <c r="H33">
        <f t="shared" si="0"/>
        <v>0</v>
      </c>
      <c r="I33">
        <f t="shared" si="2"/>
        <v>0</v>
      </c>
    </row>
    <row r="34" spans="1:9" x14ac:dyDescent="0.25">
      <c r="A34">
        <v>2.9999999999999893</v>
      </c>
      <c r="B34">
        <v>22.628555297851403</v>
      </c>
      <c r="C34">
        <v>3.0233149528503276</v>
      </c>
      <c r="D34">
        <v>10.011243496105124</v>
      </c>
      <c r="E34">
        <f t="shared" si="1"/>
        <v>22.536036401986916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24.191349029548181</v>
      </c>
      <c r="C35">
        <v>3.1537141799933637</v>
      </c>
      <c r="D35">
        <v>9.8808442689621074</v>
      </c>
      <c r="E35">
        <f t="shared" si="1"/>
        <v>24.098830133683695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24.631158828736098</v>
      </c>
      <c r="C36">
        <v>3.2837891578676524</v>
      </c>
      <c r="D36">
        <v>9.7507692910878063</v>
      </c>
      <c r="E36">
        <f t="shared" si="1"/>
        <v>24.538639932871611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25.683080673224168</v>
      </c>
      <c r="C37">
        <v>3.4141516685495099</v>
      </c>
      <c r="D37">
        <v>9.6204067804059719</v>
      </c>
      <c r="E37">
        <f t="shared" si="1"/>
        <v>25.590561777359682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26.297834396363758</v>
      </c>
      <c r="C38">
        <v>3.5443518161778291</v>
      </c>
      <c r="D38">
        <v>9.4902066327776424</v>
      </c>
      <c r="E38">
        <f t="shared" si="1"/>
        <v>26.205315500499271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26.918930053710838</v>
      </c>
      <c r="C39">
        <v>3.6747167110442951</v>
      </c>
      <c r="D39">
        <v>9.3598417379111538</v>
      </c>
      <c r="E39">
        <f t="shared" si="1"/>
        <v>26.826411157846351</v>
      </c>
      <c r="H39">
        <f t="shared" si="0"/>
        <v>0</v>
      </c>
      <c r="I39">
        <f t="shared" si="2"/>
        <v>0</v>
      </c>
    </row>
    <row r="40" spans="1:9" x14ac:dyDescent="0.25">
      <c r="A40">
        <v>3.5999999999999868</v>
      </c>
      <c r="B40">
        <v>27.625509262088141</v>
      </c>
      <c r="C40">
        <v>3.8050220012671825</v>
      </c>
      <c r="D40">
        <v>9.2295364476883037</v>
      </c>
      <c r="E40">
        <f t="shared" si="1"/>
        <v>27.532990366223654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28.205640792847873</v>
      </c>
      <c r="C41">
        <v>3.9352035522463154</v>
      </c>
      <c r="D41">
        <v>9.0993548967091442</v>
      </c>
      <c r="E41">
        <f t="shared" si="1"/>
        <v>28.113121896983387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29.012374877935606</v>
      </c>
      <c r="C42">
        <v>4.0655727386483962</v>
      </c>
      <c r="D42">
        <v>8.9689857103070949</v>
      </c>
      <c r="E42">
        <f t="shared" si="1"/>
        <v>28.91985598207112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29.780757904055029</v>
      </c>
      <c r="C43">
        <v>4.1958470344548022</v>
      </c>
      <c r="D43">
        <v>8.8387114145006649</v>
      </c>
      <c r="E43">
        <f t="shared" si="1"/>
        <v>29.688239008190543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30.412498474121005</v>
      </c>
      <c r="C44">
        <v>4.3261017799377255</v>
      </c>
      <c r="D44">
        <v>8.7084566690177212</v>
      </c>
      <c r="E44">
        <f t="shared" si="1"/>
        <v>30.319979578256518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31.056465148928702</v>
      </c>
      <c r="C45">
        <v>4.4564399719245218</v>
      </c>
      <c r="D45">
        <v>8.5781184770309551</v>
      </c>
      <c r="E45">
        <f t="shared" si="1"/>
        <v>30.963946253064215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31.278478622436577</v>
      </c>
      <c r="C46">
        <v>4.5867872238161338</v>
      </c>
      <c r="D46">
        <v>8.44777122513932</v>
      </c>
      <c r="E46">
        <f t="shared" si="1"/>
        <v>31.18595972657209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31.416206359864962</v>
      </c>
      <c r="C47">
        <v>4.7170286178598149</v>
      </c>
      <c r="D47">
        <v>8.3175298310956691</v>
      </c>
      <c r="E47">
        <f t="shared" si="1"/>
        <v>31.323687464000475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31.82485580444574</v>
      </c>
      <c r="C48">
        <v>4.8472809791569489</v>
      </c>
      <c r="D48">
        <v>8.1872774697985164</v>
      </c>
      <c r="E48">
        <f t="shared" si="1"/>
        <v>31.732336908581253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32.476696014404205</v>
      </c>
      <c r="C49">
        <v>4.9776263236999307</v>
      </c>
      <c r="D49">
        <v>8.0569321252555142</v>
      </c>
      <c r="E49">
        <f t="shared" si="1"/>
        <v>32.384177118539718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33.215045928959299</v>
      </c>
      <c r="C50">
        <v>5.107970714569781</v>
      </c>
      <c r="D50">
        <v>7.9265877343856914</v>
      </c>
      <c r="E50">
        <f t="shared" si="1"/>
        <v>33.122527033094812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33.638660430908637</v>
      </c>
      <c r="C51">
        <v>5.2383732795717473</v>
      </c>
      <c r="D51">
        <v>7.7961851693837048</v>
      </c>
      <c r="E51">
        <f t="shared" si="1"/>
        <v>33.54614153504415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33.982318878175867</v>
      </c>
      <c r="C52">
        <v>5.3686332702645885</v>
      </c>
      <c r="D52">
        <v>7.665925178690884</v>
      </c>
      <c r="E52">
        <f t="shared" si="1"/>
        <v>33.889799982311381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34.306415557861776</v>
      </c>
      <c r="C53">
        <v>5.4988155364994737</v>
      </c>
      <c r="D53">
        <v>7.5357429124559872</v>
      </c>
      <c r="E53">
        <f t="shared" si="1"/>
        <v>34.213896661997289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33.286735534668161</v>
      </c>
      <c r="C54">
        <v>5.6290960311889418</v>
      </c>
      <c r="D54">
        <v>7.4054624177665005</v>
      </c>
      <c r="E54">
        <f t="shared" si="1"/>
        <v>33.194216638803674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34.055641174322801</v>
      </c>
      <c r="C55">
        <v>5.7593770027167555</v>
      </c>
      <c r="D55">
        <v>7.2751814462387188</v>
      </c>
      <c r="E55">
        <f t="shared" si="1"/>
        <v>33.963122278458314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34.967227935791861</v>
      </c>
      <c r="C56">
        <v>5.8896527290346397</v>
      </c>
      <c r="D56">
        <v>7.1449057199208141</v>
      </c>
      <c r="E56">
        <f t="shared" si="1"/>
        <v>34.874709039927374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34.889560699459338</v>
      </c>
      <c r="C57">
        <v>6.0201015472421391</v>
      </c>
      <c r="D57">
        <v>7.0144569017133449</v>
      </c>
      <c r="E57">
        <f t="shared" si="1"/>
        <v>34.797041803594851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35.017379760745051</v>
      </c>
      <c r="C58">
        <v>6.1503276824955675</v>
      </c>
      <c r="D58">
        <v>6.8842307664598934</v>
      </c>
      <c r="E58">
        <f t="shared" si="1"/>
        <v>34.924860864880564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35.885269165038885</v>
      </c>
      <c r="C59">
        <v>6.2806582450866442</v>
      </c>
      <c r="D59">
        <v>6.7539002038687954</v>
      </c>
      <c r="E59">
        <f t="shared" si="1"/>
        <v>35.792750269174398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37.022415161139158</v>
      </c>
      <c r="C60">
        <v>6.4108586311347198</v>
      </c>
      <c r="D60">
        <v>6.62369981782075</v>
      </c>
      <c r="E60">
        <f t="shared" si="1"/>
        <v>36.929896265274671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37.810001373291691</v>
      </c>
      <c r="C61">
        <v>6.5410947799684731</v>
      </c>
      <c r="D61">
        <v>6.4934636689869762</v>
      </c>
      <c r="E61">
        <f t="shared" si="1"/>
        <v>37.717482477427204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38.244983673099163</v>
      </c>
      <c r="C62">
        <v>6.6714715957650847</v>
      </c>
      <c r="D62">
        <v>6.3630868531903957</v>
      </c>
      <c r="E62">
        <f t="shared" si="1"/>
        <v>38.152464777234677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38.22073745727397</v>
      </c>
      <c r="C63">
        <v>6.8017454147343352</v>
      </c>
      <c r="D63">
        <v>6.2328130342211239</v>
      </c>
      <c r="E63">
        <f t="shared" si="1"/>
        <v>38.128218561409483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37.919746398925874</v>
      </c>
      <c r="C64">
        <v>6.9319753646850311</v>
      </c>
      <c r="D64">
        <v>6.1025830842704067</v>
      </c>
      <c r="E64">
        <f t="shared" si="1"/>
        <v>37.827227503061387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37.519824981685936</v>
      </c>
      <c r="C65">
        <v>7.062262535095905</v>
      </c>
      <c r="D65">
        <v>5.9722959138595684</v>
      </c>
      <c r="E65">
        <f t="shared" si="1"/>
        <v>37.427306085821449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34.010288238518243</v>
      </c>
      <c r="C66">
        <v>7.1926360130312155</v>
      </c>
      <c r="D66">
        <v>5.8419224359242321</v>
      </c>
      <c r="E66">
        <f t="shared" si="1"/>
        <v>33.917769342653756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32.129570007321746</v>
      </c>
      <c r="C67">
        <v>7.3230209350595086</v>
      </c>
      <c r="D67">
        <v>5.7115375138959621</v>
      </c>
      <c r="E67">
        <f t="shared" si="1"/>
        <v>32.037051111457259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31.941364288327655</v>
      </c>
      <c r="C68">
        <v>7.453404903412304</v>
      </c>
      <c r="D68">
        <v>5.5811535455431454</v>
      </c>
      <c r="E68">
        <f t="shared" si="1"/>
        <v>31.848845392463168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30.85787391662619</v>
      </c>
      <c r="C69">
        <v>7.5836386680602734</v>
      </c>
      <c r="D69">
        <v>5.4509197808952194</v>
      </c>
      <c r="E69">
        <f t="shared" ref="E69:E99" si="4">B69-$B$4</f>
        <v>30.765355020761703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30.310897827145254</v>
      </c>
      <c r="C70">
        <v>7.713929176331237</v>
      </c>
      <c r="D70">
        <v>5.3206292726242168</v>
      </c>
      <c r="E70">
        <f t="shared" si="4"/>
        <v>30.218378931280768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29.983722686767411</v>
      </c>
      <c r="C71">
        <v>7.8442502021791594</v>
      </c>
      <c r="D71">
        <v>5.1903082467762829</v>
      </c>
      <c r="E71">
        <f t="shared" si="4"/>
        <v>29.891203790902924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29.185092926014033</v>
      </c>
      <c r="C72">
        <v>7.9745030403146373</v>
      </c>
      <c r="D72">
        <v>5.0600554086408351</v>
      </c>
      <c r="E72">
        <f t="shared" si="4"/>
        <v>29.092574030149546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27.136438369740656</v>
      </c>
      <c r="C73">
        <v>8.1049003601078624</v>
      </c>
      <c r="D73">
        <v>4.9296580888475887</v>
      </c>
      <c r="E73">
        <f t="shared" si="4"/>
        <v>27.043919473876169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24.500431060791374</v>
      </c>
      <c r="C74">
        <v>8.235282897949185</v>
      </c>
      <c r="D74">
        <v>4.7992755510063034</v>
      </c>
      <c r="E74">
        <f t="shared" si="4"/>
        <v>24.407912164926888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24.401367187504825</v>
      </c>
      <c r="C75">
        <v>8.3656301498419801</v>
      </c>
      <c r="D75">
        <v>4.6689282991134746</v>
      </c>
      <c r="E75">
        <f t="shared" si="4"/>
        <v>24.308848291640338</v>
      </c>
      <c r="H75">
        <f t="shared" si="3"/>
        <v>0</v>
      </c>
      <c r="I75">
        <f t="shared" si="5"/>
        <v>0</v>
      </c>
    </row>
    <row r="76" spans="1:9" x14ac:dyDescent="0.25">
      <c r="A76">
        <v>7.1999999999999735</v>
      </c>
      <c r="B76">
        <v>25.821966171267402</v>
      </c>
      <c r="C76">
        <v>8.4959650039674859</v>
      </c>
      <c r="D76">
        <v>4.5385934449879528</v>
      </c>
      <c r="E76">
        <f t="shared" si="4"/>
        <v>25.729447275402915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27.48739433289532</v>
      </c>
      <c r="C77">
        <v>8.6260957717904621</v>
      </c>
      <c r="D77">
        <v>4.4084626771650051</v>
      </c>
      <c r="E77">
        <f t="shared" si="4"/>
        <v>27.394875437030834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28.677114486697992</v>
      </c>
      <c r="C78">
        <v>8.756411552429638</v>
      </c>
      <c r="D78">
        <v>4.2781468965258114</v>
      </c>
      <c r="E78">
        <f t="shared" si="4"/>
        <v>28.584595590833505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29.854648590087546</v>
      </c>
      <c r="C79">
        <v>8.886645317077603</v>
      </c>
      <c r="D79">
        <v>4.1479131318778855</v>
      </c>
      <c r="E79">
        <f t="shared" si="4"/>
        <v>29.762129694223059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30.947530746463258</v>
      </c>
      <c r="C80">
        <v>9.0169782638556626</v>
      </c>
      <c r="D80">
        <v>4.0175801850998027</v>
      </c>
      <c r="E80">
        <f t="shared" si="4"/>
        <v>30.855011850598771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31.511348724366531</v>
      </c>
      <c r="C81">
        <v>9.1473655700685637</v>
      </c>
      <c r="D81">
        <v>3.8871928788868786</v>
      </c>
      <c r="E81">
        <f t="shared" si="4"/>
        <v>31.418829828502044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32.646549224862824</v>
      </c>
      <c r="C82">
        <v>9.2775497436532639</v>
      </c>
      <c r="D82">
        <v>3.7570087053022121</v>
      </c>
      <c r="E82">
        <f t="shared" si="4"/>
        <v>32.554030328998337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33.914119720461947</v>
      </c>
      <c r="C83">
        <v>9.4079523086552221</v>
      </c>
      <c r="D83">
        <v>3.6266061403002254</v>
      </c>
      <c r="E83">
        <f t="shared" si="4"/>
        <v>33.821600824597461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34.808235168456726</v>
      </c>
      <c r="C84">
        <v>9.5381650924682244</v>
      </c>
      <c r="D84">
        <v>3.4963933564872605</v>
      </c>
      <c r="E84">
        <f t="shared" si="4"/>
        <v>34.715716272592239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35.841259002687856</v>
      </c>
      <c r="C85">
        <v>9.6683912277228465</v>
      </c>
      <c r="D85">
        <v>3.3661672212326152</v>
      </c>
      <c r="E85">
        <f t="shared" si="4"/>
        <v>35.748740106823369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35.853675842284574</v>
      </c>
      <c r="C86">
        <v>9.7987060546877007</v>
      </c>
      <c r="D86">
        <v>3.235852394267738</v>
      </c>
      <c r="E86">
        <f t="shared" si="4"/>
        <v>35.761156946420087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35.813838958744789</v>
      </c>
      <c r="C87">
        <v>9.9290885925301993</v>
      </c>
      <c r="D87">
        <v>3.105469856425259</v>
      </c>
      <c r="E87">
        <f t="shared" si="4"/>
        <v>35.721320062880302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36.490001678467955</v>
      </c>
      <c r="C88">
        <v>10.059347152710398</v>
      </c>
      <c r="D88">
        <v>2.9752112962450497</v>
      </c>
      <c r="E88">
        <f t="shared" si="4"/>
        <v>36.397482782603468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36.594573974609439</v>
      </c>
      <c r="C89">
        <v>10.189566612243613</v>
      </c>
      <c r="D89">
        <v>2.8449918367118698</v>
      </c>
      <c r="E89">
        <f t="shared" si="4"/>
        <v>36.502055078744952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36.479591369630491</v>
      </c>
      <c r="C90">
        <v>10.319964408875185</v>
      </c>
      <c r="D90">
        <v>2.7145940400802715</v>
      </c>
      <c r="E90">
        <f t="shared" si="4"/>
        <v>36.387072473766004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 s="4">
        <v>36.726654052734602</v>
      </c>
      <c r="C91" s="4">
        <v>10.450276374817092</v>
      </c>
      <c r="D91">
        <v>2.5842820741384003</v>
      </c>
      <c r="E91">
        <f t="shared" si="4"/>
        <v>36.634135156870116</v>
      </c>
      <c r="H91">
        <f t="shared" si="3"/>
        <v>0</v>
      </c>
      <c r="I91">
        <f t="shared" si="5"/>
        <v>36.726654052734602</v>
      </c>
    </row>
    <row r="92" spans="1:9" x14ac:dyDescent="0.25">
      <c r="A92">
        <v>8.7999999999999687</v>
      </c>
      <c r="B92">
        <v>37.06855010986768</v>
      </c>
      <c r="C92">
        <v>10.580693244934984</v>
      </c>
      <c r="D92">
        <v>2.4538652040204738</v>
      </c>
      <c r="E92">
        <f t="shared" si="4"/>
        <v>36.976031214003193</v>
      </c>
      <c r="H92">
        <f t="shared" si="3"/>
        <v>0</v>
      </c>
      <c r="I92">
        <f t="shared" si="5"/>
        <v>0</v>
      </c>
    </row>
    <row r="93" spans="1:9" x14ac:dyDescent="0.25">
      <c r="A93">
        <v>8.8999999999999684</v>
      </c>
      <c r="B93">
        <v>36.973823547361228</v>
      </c>
      <c r="C93">
        <v>10.710957527161074</v>
      </c>
      <c r="D93">
        <v>2.3236009217943661</v>
      </c>
      <c r="E93">
        <f t="shared" si="4"/>
        <v>36.881304651496741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36.015899658203537</v>
      </c>
      <c r="C94">
        <v>10.841125488281209</v>
      </c>
      <c r="D94">
        <v>2.1934329606742722</v>
      </c>
      <c r="E94">
        <f t="shared" si="4"/>
        <v>35.92338076233905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33.004138946514544</v>
      </c>
      <c r="C95">
        <v>10.971396446228695</v>
      </c>
      <c r="D95">
        <v>2.0631620027267559</v>
      </c>
      <c r="E95">
        <f t="shared" si="4"/>
        <v>32.911620050650058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27.008794784535414</v>
      </c>
      <c r="C96">
        <v>11.03433418273926</v>
      </c>
      <c r="D96">
        <v>2.0002242662162075</v>
      </c>
      <c r="E96">
        <f t="shared" si="4"/>
        <v>26.916275888670928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22.940092086776207</v>
      </c>
      <c r="C97">
        <v>11.034604072570801</v>
      </c>
      <c r="D97">
        <v>1.9999543763846646</v>
      </c>
      <c r="E97">
        <f t="shared" si="4"/>
        <v>22.847573190911721</v>
      </c>
      <c r="H97">
        <f t="shared" si="3"/>
        <v>0</v>
      </c>
      <c r="I97">
        <f t="shared" si="5"/>
        <v>0</v>
      </c>
    </row>
    <row r="98" spans="1:9" x14ac:dyDescent="0.25">
      <c r="A98">
        <v>9.3999999999999595</v>
      </c>
      <c r="B98">
        <v>21.294065952295089</v>
      </c>
      <c r="C98">
        <v>11.034576058387756</v>
      </c>
      <c r="D98">
        <v>1.999982390567709</v>
      </c>
      <c r="E98">
        <f t="shared" si="4"/>
        <v>21.201547056430602</v>
      </c>
      <c r="H98">
        <f t="shared" si="3"/>
        <v>0</v>
      </c>
      <c r="I98">
        <f t="shared" si="5"/>
        <v>0</v>
      </c>
    </row>
    <row r="99" spans="1:9" x14ac:dyDescent="0.25">
      <c r="A99">
        <v>9.4999999999999645</v>
      </c>
      <c r="B99">
        <v>19.933914184570806</v>
      </c>
      <c r="C99">
        <v>11.034561157226563</v>
      </c>
      <c r="D99">
        <v>1.9999972917289028</v>
      </c>
      <c r="E99">
        <f t="shared" si="4"/>
        <v>19.84139528870632</v>
      </c>
      <c r="H99">
        <f t="shared" si="3"/>
        <v>0</v>
      </c>
      <c r="I99">
        <f t="shared" si="5"/>
        <v>0</v>
      </c>
    </row>
    <row r="100" spans="1:9" x14ac:dyDescent="0.25"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K2">
        <v>20</v>
      </c>
      <c r="L2">
        <v>80</v>
      </c>
    </row>
    <row r="3" spans="1:12" x14ac:dyDescent="0.25">
      <c r="A3" t="s">
        <v>39</v>
      </c>
      <c r="B3" t="s">
        <v>17</v>
      </c>
      <c r="C3" t="s">
        <v>19</v>
      </c>
      <c r="D3" t="s">
        <v>19</v>
      </c>
      <c r="K3">
        <f>$G$5</f>
        <v>12.273420333855274</v>
      </c>
      <c r="L3">
        <f>$G$6</f>
        <v>34.648357391356214</v>
      </c>
    </row>
    <row r="4" spans="1:12" x14ac:dyDescent="0.25">
      <c r="A4">
        <v>0</v>
      </c>
      <c r="B4">
        <v>-8.1005292013287544E-3</v>
      </c>
      <c r="C4">
        <v>0</v>
      </c>
      <c r="D4">
        <v>12.407345924541744</v>
      </c>
      <c r="E4">
        <f>B4-$B$4</f>
        <v>0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-8.2155706671301516E-3</v>
      </c>
      <c r="C5">
        <v>-2.4871078494339967E-6</v>
      </c>
      <c r="D5">
        <v>12.407348411649593</v>
      </c>
      <c r="E5">
        <f t="shared" ref="E5:E68" si="1">B5-$B$4</f>
        <v>-1.1504146580139721E-4</v>
      </c>
      <c r="F5">
        <f>D4*0.2</f>
        <v>2.4814691849083488</v>
      </c>
      <c r="G5">
        <f>MAX(H:H)</f>
        <v>12.273420333855274</v>
      </c>
      <c r="H5">
        <f t="shared" si="0"/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-2.1377054509354398E-3</v>
      </c>
      <c r="C6">
        <v>1.2605307800706717E-6</v>
      </c>
      <c r="D6">
        <v>12.407344664010964</v>
      </c>
      <c r="E6">
        <f t="shared" si="1"/>
        <v>5.9628237503933142E-3</v>
      </c>
      <c r="F6">
        <f>D4*0.8</f>
        <v>9.9258767396333951</v>
      </c>
      <c r="G6">
        <f>MAX(I:I)</f>
        <v>34.648357391356214</v>
      </c>
      <c r="H6">
        <f t="shared" si="0"/>
        <v>0</v>
      </c>
      <c r="I6">
        <f t="shared" si="2"/>
        <v>0</v>
      </c>
    </row>
    <row r="7" spans="1:12" x14ac:dyDescent="0.25">
      <c r="A7">
        <v>0.29999999999999893</v>
      </c>
      <c r="B7">
        <v>-1.763377222253375E-3</v>
      </c>
      <c r="C7">
        <v>-7.2576017373078186E-7</v>
      </c>
      <c r="D7">
        <v>12.407346650301918</v>
      </c>
      <c r="E7">
        <f t="shared" si="1"/>
        <v>6.337151979075379E-3</v>
      </c>
      <c r="H7">
        <f t="shared" si="0"/>
        <v>0</v>
      </c>
      <c r="I7">
        <f t="shared" si="2"/>
        <v>0</v>
      </c>
    </row>
    <row r="8" spans="1:12" x14ac:dyDescent="0.25">
      <c r="A8">
        <v>0.39999999999999858</v>
      </c>
      <c r="B8">
        <v>-5.9316093101471259E-3</v>
      </c>
      <c r="C8">
        <v>-1.0504422790297413E-6</v>
      </c>
      <c r="D8">
        <v>12.407346974984023</v>
      </c>
      <c r="E8">
        <f t="shared" si="1"/>
        <v>2.1689198911816285E-3</v>
      </c>
      <c r="H8">
        <f t="shared" si="0"/>
        <v>0</v>
      </c>
      <c r="I8">
        <f t="shared" si="2"/>
        <v>0</v>
      </c>
    </row>
    <row r="9" spans="1:12" x14ac:dyDescent="0.25">
      <c r="A9">
        <v>0.49999999999999822</v>
      </c>
      <c r="B9">
        <v>0.13940684497356171</v>
      </c>
      <c r="C9">
        <v>1.0696558747440548E-3</v>
      </c>
      <c r="D9">
        <v>12.406276268667</v>
      </c>
      <c r="E9">
        <f t="shared" si="1"/>
        <v>0.14750737417489046</v>
      </c>
      <c r="H9">
        <f t="shared" si="0"/>
        <v>0</v>
      </c>
      <c r="I9">
        <f t="shared" si="2"/>
        <v>0</v>
      </c>
    </row>
    <row r="10" spans="1:12" x14ac:dyDescent="0.25">
      <c r="A10">
        <v>0.59999999999999787</v>
      </c>
      <c r="B10">
        <v>5.1300670951984387E-2</v>
      </c>
      <c r="C10">
        <v>4.0887034265488573E-4</v>
      </c>
      <c r="D10">
        <v>12.406937054199091</v>
      </c>
      <c r="E10">
        <f t="shared" si="1"/>
        <v>5.9401200153313141E-2</v>
      </c>
      <c r="H10">
        <f t="shared" si="0"/>
        <v>0</v>
      </c>
      <c r="I10">
        <f t="shared" si="2"/>
        <v>0</v>
      </c>
    </row>
    <row r="11" spans="1:12" x14ac:dyDescent="0.25">
      <c r="A11">
        <v>0.6999999999999974</v>
      </c>
      <c r="B11">
        <v>3.3436834812078479E-2</v>
      </c>
      <c r="C11">
        <v>4.0882578468831067E-4</v>
      </c>
      <c r="D11">
        <v>12.406937098757055</v>
      </c>
      <c r="E11">
        <f t="shared" si="1"/>
        <v>4.1537364013407234E-2</v>
      </c>
      <c r="H11">
        <f t="shared" si="0"/>
        <v>0</v>
      </c>
      <c r="I11">
        <f t="shared" si="2"/>
        <v>0</v>
      </c>
    </row>
    <row r="12" spans="1:12" x14ac:dyDescent="0.25">
      <c r="A12">
        <v>0.79999999999999716</v>
      </c>
      <c r="B12">
        <v>0.17604136466925796</v>
      </c>
      <c r="C12">
        <v>5.6373100960442743E-4</v>
      </c>
      <c r="D12">
        <v>12.406782193532138</v>
      </c>
      <c r="E12">
        <f t="shared" si="1"/>
        <v>0.18414189387058671</v>
      </c>
      <c r="H12">
        <f t="shared" si="0"/>
        <v>0</v>
      </c>
      <c r="I12">
        <f t="shared" si="2"/>
        <v>0</v>
      </c>
    </row>
    <row r="13" spans="1:12" x14ac:dyDescent="0.25">
      <c r="A13">
        <v>0.89999999999999691</v>
      </c>
      <c r="B13">
        <v>0.35416987538290051</v>
      </c>
      <c r="C13">
        <v>9.8492726682935766E-2</v>
      </c>
      <c r="D13">
        <v>12.308853197858809</v>
      </c>
      <c r="E13">
        <f t="shared" si="1"/>
        <v>0.36227040458422927</v>
      </c>
      <c r="H13">
        <f t="shared" si="0"/>
        <v>0</v>
      </c>
      <c r="I13">
        <f t="shared" si="2"/>
        <v>0</v>
      </c>
    </row>
    <row r="14" spans="1:12" x14ac:dyDescent="0.25">
      <c r="A14">
        <v>0.99999999999999645</v>
      </c>
      <c r="B14">
        <v>0.54396647214888572</v>
      </c>
      <c r="C14">
        <v>0.22246575355529347</v>
      </c>
      <c r="D14">
        <v>12.184880170986446</v>
      </c>
      <c r="E14">
        <f t="shared" si="1"/>
        <v>0.55206700135021447</v>
      </c>
      <c r="H14">
        <f t="shared" si="0"/>
        <v>0</v>
      </c>
      <c r="I14">
        <f t="shared" si="2"/>
        <v>0</v>
      </c>
    </row>
    <row r="15" spans="1:12" x14ac:dyDescent="0.25">
      <c r="A15">
        <v>1.0999999999999961</v>
      </c>
      <c r="B15">
        <v>0.76042938232392943</v>
      </c>
      <c r="C15">
        <v>0.34661778807594396</v>
      </c>
      <c r="D15">
        <v>12.060728136465798</v>
      </c>
      <c r="E15">
        <f t="shared" si="1"/>
        <v>0.76852991152525818</v>
      </c>
      <c r="H15">
        <f t="shared" si="0"/>
        <v>0</v>
      </c>
      <c r="I15">
        <f t="shared" si="2"/>
        <v>0</v>
      </c>
    </row>
    <row r="16" spans="1:12" x14ac:dyDescent="0.25">
      <c r="A16">
        <v>1.1999999999999957</v>
      </c>
      <c r="B16">
        <v>0.88698709010899623</v>
      </c>
      <c r="C16">
        <v>0.47072434425263027</v>
      </c>
      <c r="D16">
        <v>11.936621580289113</v>
      </c>
      <c r="E16">
        <f t="shared" si="1"/>
        <v>0.89508761931032499</v>
      </c>
      <c r="H16">
        <f t="shared" si="0"/>
        <v>0</v>
      </c>
      <c r="I16">
        <f t="shared" si="2"/>
        <v>0</v>
      </c>
    </row>
    <row r="17" spans="1:9" x14ac:dyDescent="0.25">
      <c r="A17">
        <v>1.2999999999999954</v>
      </c>
      <c r="B17">
        <v>1.3694450855243059</v>
      </c>
      <c r="C17">
        <v>0.59472411870933206</v>
      </c>
      <c r="D17">
        <v>11.812621805832407</v>
      </c>
      <c r="E17">
        <f t="shared" si="1"/>
        <v>1.3775456147256346</v>
      </c>
      <c r="H17">
        <f t="shared" si="0"/>
        <v>0</v>
      </c>
      <c r="I17">
        <f t="shared" si="2"/>
        <v>0</v>
      </c>
    </row>
    <row r="18" spans="1:9" x14ac:dyDescent="0.25">
      <c r="A18">
        <v>1.3999999999999948</v>
      </c>
      <c r="B18">
        <v>1.8490432500825462</v>
      </c>
      <c r="C18">
        <v>0.71900564432074809</v>
      </c>
      <c r="D18">
        <v>11.688340280220984</v>
      </c>
      <c r="E18">
        <f t="shared" si="1"/>
        <v>1.857143779283875</v>
      </c>
      <c r="H18">
        <f t="shared" si="0"/>
        <v>0</v>
      </c>
      <c r="I18">
        <f t="shared" si="2"/>
        <v>0</v>
      </c>
    </row>
    <row r="19" spans="1:9" x14ac:dyDescent="0.25">
      <c r="A19">
        <v>1.4999999999999947</v>
      </c>
      <c r="B19">
        <v>2.1675601005553977</v>
      </c>
      <c r="C19">
        <v>0.84298366308211614</v>
      </c>
      <c r="D19">
        <v>11.564362261459621</v>
      </c>
      <c r="E19">
        <f t="shared" si="1"/>
        <v>2.1756606297567265</v>
      </c>
      <c r="H19">
        <f t="shared" si="0"/>
        <v>0</v>
      </c>
      <c r="I19">
        <f t="shared" si="2"/>
        <v>0</v>
      </c>
    </row>
    <row r="20" spans="1:9" x14ac:dyDescent="0.25">
      <c r="A20">
        <v>1.5999999999999943</v>
      </c>
      <c r="B20">
        <v>2.7933821678135518</v>
      </c>
      <c r="C20">
        <v>0.96698296070053358</v>
      </c>
      <c r="D20">
        <v>11.44036296384121</v>
      </c>
      <c r="E20">
        <f t="shared" si="1"/>
        <v>2.8014826970148805</v>
      </c>
      <c r="H20">
        <f t="shared" si="0"/>
        <v>0</v>
      </c>
      <c r="I20">
        <f t="shared" si="2"/>
        <v>0</v>
      </c>
    </row>
    <row r="21" spans="1:9" x14ac:dyDescent="0.25">
      <c r="A21">
        <v>1.699999999999994</v>
      </c>
      <c r="B21">
        <v>3.0247592926023161</v>
      </c>
      <c r="C21">
        <v>1.0910875797262738</v>
      </c>
      <c r="D21">
        <v>11.316258344815481</v>
      </c>
      <c r="E21">
        <f t="shared" si="1"/>
        <v>3.0328598218036449</v>
      </c>
      <c r="H21">
        <f t="shared" si="0"/>
        <v>0</v>
      </c>
      <c r="I21">
        <f t="shared" si="2"/>
        <v>0</v>
      </c>
    </row>
    <row r="22" spans="1:9" x14ac:dyDescent="0.25">
      <c r="A22">
        <v>1.7999999999999938</v>
      </c>
      <c r="B22">
        <v>3.220816373824511</v>
      </c>
      <c r="C22">
        <v>1.2152817249295789</v>
      </c>
      <c r="D22">
        <v>11.192064199612162</v>
      </c>
      <c r="E22">
        <f t="shared" si="1"/>
        <v>3.2289169030258398</v>
      </c>
      <c r="H22">
        <f t="shared" si="0"/>
        <v>0</v>
      </c>
      <c r="I22">
        <f t="shared" si="2"/>
        <v>0</v>
      </c>
    </row>
    <row r="23" spans="1:9" x14ac:dyDescent="0.25">
      <c r="A23">
        <v>1.8999999999999932</v>
      </c>
      <c r="B23">
        <v>3.5848588943463819</v>
      </c>
      <c r="C23">
        <v>1.3393868207924682</v>
      </c>
      <c r="D23">
        <v>11.067959103749274</v>
      </c>
      <c r="E23">
        <f t="shared" si="1"/>
        <v>3.5929594235477107</v>
      </c>
      <c r="H23">
        <f t="shared" si="0"/>
        <v>0</v>
      </c>
      <c r="I23">
        <f t="shared" si="2"/>
        <v>0</v>
      </c>
    </row>
    <row r="24" spans="1:9" x14ac:dyDescent="0.25">
      <c r="A24">
        <v>1.9999999999999929</v>
      </c>
      <c r="B24">
        <v>3.843919992446871</v>
      </c>
      <c r="C24">
        <v>1.4634991884231481</v>
      </c>
      <c r="D24">
        <v>10.943846736118587</v>
      </c>
      <c r="E24">
        <f t="shared" si="1"/>
        <v>3.8520205216481997</v>
      </c>
      <c r="H24">
        <f t="shared" si="0"/>
        <v>0</v>
      </c>
      <c r="I24">
        <f t="shared" si="2"/>
        <v>0</v>
      </c>
    </row>
    <row r="25" spans="1:9" x14ac:dyDescent="0.25">
      <c r="A25">
        <v>2.0999999999999925</v>
      </c>
      <c r="B25">
        <v>4.4209914207436602</v>
      </c>
      <c r="C25">
        <v>1.5876587629313621</v>
      </c>
      <c r="D25">
        <v>10.819687161610375</v>
      </c>
      <c r="E25">
        <f t="shared" si="1"/>
        <v>4.429091949944989</v>
      </c>
      <c r="H25">
        <f t="shared" si="0"/>
        <v>0</v>
      </c>
      <c r="I25">
        <f t="shared" si="2"/>
        <v>0</v>
      </c>
    </row>
    <row r="26" spans="1:9" x14ac:dyDescent="0.25">
      <c r="A26">
        <v>2.1999999999999922</v>
      </c>
      <c r="B26">
        <v>4.9458098411525508</v>
      </c>
      <c r="C26">
        <v>1.7118017673483217</v>
      </c>
      <c r="D26">
        <v>10.69554415719341</v>
      </c>
      <c r="E26">
        <f t="shared" si="1"/>
        <v>4.9539103703538796</v>
      </c>
      <c r="H26">
        <f t="shared" si="0"/>
        <v>0</v>
      </c>
      <c r="I26">
        <f t="shared" si="2"/>
        <v>0</v>
      </c>
    </row>
    <row r="27" spans="1:9" x14ac:dyDescent="0.25">
      <c r="A27">
        <v>2.2999999999999918</v>
      </c>
      <c r="B27">
        <v>5.5054755210862547</v>
      </c>
      <c r="C27">
        <v>1.8358308076856167</v>
      </c>
      <c r="D27">
        <v>10.571515116856119</v>
      </c>
      <c r="E27">
        <f t="shared" si="1"/>
        <v>5.5135760502875835</v>
      </c>
      <c r="H27">
        <f t="shared" si="0"/>
        <v>0</v>
      </c>
      <c r="I27">
        <f t="shared" si="2"/>
        <v>0</v>
      </c>
    </row>
    <row r="28" spans="1:9" x14ac:dyDescent="0.25">
      <c r="A28">
        <v>2.3999999999999915</v>
      </c>
      <c r="B28">
        <v>6.3687620162912992</v>
      </c>
      <c r="C28">
        <v>1.9598939418785937</v>
      </c>
      <c r="D28">
        <v>10.447451982663154</v>
      </c>
      <c r="E28">
        <f t="shared" si="1"/>
        <v>6.376862545492628</v>
      </c>
      <c r="H28">
        <f t="shared" si="0"/>
        <v>0</v>
      </c>
      <c r="I28">
        <f t="shared" si="2"/>
        <v>0</v>
      </c>
    </row>
    <row r="29" spans="1:9" x14ac:dyDescent="0.25">
      <c r="A29">
        <v>2.4999999999999911</v>
      </c>
      <c r="B29">
        <v>7.3309593200682661</v>
      </c>
      <c r="C29">
        <v>2.0840425491332901</v>
      </c>
      <c r="D29">
        <v>10.323303375408443</v>
      </c>
      <c r="E29">
        <f t="shared" si="1"/>
        <v>7.3390598492695949</v>
      </c>
      <c r="H29">
        <f t="shared" si="0"/>
        <v>0</v>
      </c>
      <c r="I29">
        <f t="shared" si="2"/>
        <v>0</v>
      </c>
    </row>
    <row r="30" spans="1:9" x14ac:dyDescent="0.25">
      <c r="A30">
        <v>2.5999999999999908</v>
      </c>
      <c r="B30">
        <v>8.4611902236896128</v>
      </c>
      <c r="C30">
        <v>2.2080731391902155</v>
      </c>
      <c r="D30">
        <v>10.199272785351525</v>
      </c>
      <c r="E30">
        <f t="shared" si="1"/>
        <v>8.4692907528909416</v>
      </c>
      <c r="H30">
        <f t="shared" si="0"/>
        <v>0</v>
      </c>
      <c r="I30">
        <f t="shared" si="2"/>
        <v>0</v>
      </c>
    </row>
    <row r="31" spans="1:9" x14ac:dyDescent="0.25">
      <c r="A31">
        <v>2.6999999999999904</v>
      </c>
      <c r="B31">
        <v>9.6305656433016136</v>
      </c>
      <c r="C31">
        <v>2.3322112560263126</v>
      </c>
      <c r="D31">
        <v>10.075134668515432</v>
      </c>
      <c r="E31">
        <f t="shared" si="1"/>
        <v>9.6386661725029423</v>
      </c>
      <c r="H31">
        <f t="shared" si="0"/>
        <v>0</v>
      </c>
      <c r="I31">
        <f t="shared" si="2"/>
        <v>0</v>
      </c>
    </row>
    <row r="32" spans="1:9" x14ac:dyDescent="0.25">
      <c r="A32">
        <v>2.7999999999999896</v>
      </c>
      <c r="B32" s="3">
        <v>10.933626174924068</v>
      </c>
      <c r="C32" s="3">
        <v>2.456306695937871</v>
      </c>
      <c r="D32">
        <v>9.9510392286038609</v>
      </c>
      <c r="E32">
        <f t="shared" si="1"/>
        <v>10.941726704125397</v>
      </c>
      <c r="H32">
        <f t="shared" si="0"/>
        <v>10.933626174924068</v>
      </c>
      <c r="I32">
        <f t="shared" si="2"/>
        <v>0</v>
      </c>
    </row>
    <row r="33" spans="1:9" x14ac:dyDescent="0.25">
      <c r="A33">
        <v>2.8999999999999897</v>
      </c>
      <c r="B33">
        <v>12.273420333855274</v>
      </c>
      <c r="C33">
        <v>2.5802996158592983</v>
      </c>
      <c r="D33">
        <v>9.8270463086824407</v>
      </c>
      <c r="E33">
        <f t="shared" si="1"/>
        <v>12.281520863056603</v>
      </c>
      <c r="H33">
        <f t="shared" si="0"/>
        <v>12.273420333855274</v>
      </c>
      <c r="I33">
        <f t="shared" si="2"/>
        <v>0</v>
      </c>
    </row>
    <row r="34" spans="1:9" x14ac:dyDescent="0.25">
      <c r="A34">
        <v>2.9999999999999893</v>
      </c>
      <c r="B34">
        <v>13.534272193908567</v>
      </c>
      <c r="C34">
        <v>2.7044806480407582</v>
      </c>
      <c r="D34">
        <v>9.7028652765009724</v>
      </c>
      <c r="E34">
        <f t="shared" si="1"/>
        <v>13.542372723109896</v>
      </c>
      <c r="H34">
        <f t="shared" si="0"/>
        <v>0</v>
      </c>
      <c r="I34">
        <f t="shared" si="2"/>
        <v>0</v>
      </c>
    </row>
    <row r="35" spans="1:9" x14ac:dyDescent="0.25">
      <c r="A35">
        <v>3.099999999999989</v>
      </c>
      <c r="B35">
        <v>14.466172218319644</v>
      </c>
      <c r="C35">
        <v>2.8286111354823276</v>
      </c>
      <c r="D35">
        <v>9.5787347890594106</v>
      </c>
      <c r="E35">
        <f t="shared" si="1"/>
        <v>14.474272747520972</v>
      </c>
      <c r="H35">
        <f t="shared" si="0"/>
        <v>0</v>
      </c>
      <c r="I35">
        <f t="shared" si="2"/>
        <v>0</v>
      </c>
    </row>
    <row r="36" spans="1:9" x14ac:dyDescent="0.25">
      <c r="A36">
        <v>3.1999999999999886</v>
      </c>
      <c r="B36">
        <v>15.458860397330355</v>
      </c>
      <c r="C36">
        <v>2.9527411460867463</v>
      </c>
      <c r="D36">
        <v>9.4546047784550069</v>
      </c>
      <c r="E36">
        <f t="shared" si="1"/>
        <v>15.466960926531684</v>
      </c>
      <c r="H36">
        <f t="shared" si="0"/>
        <v>0</v>
      </c>
      <c r="I36">
        <f t="shared" si="2"/>
        <v>0</v>
      </c>
    </row>
    <row r="37" spans="1:9" x14ac:dyDescent="0.25">
      <c r="A37">
        <v>3.2999999999999883</v>
      </c>
      <c r="B37">
        <v>16.567134857175962</v>
      </c>
      <c r="C37">
        <v>3.0769441127774715</v>
      </c>
      <c r="D37">
        <v>9.3304018117642613</v>
      </c>
      <c r="E37">
        <f t="shared" si="1"/>
        <v>16.57523538637729</v>
      </c>
      <c r="H37">
        <f t="shared" si="0"/>
        <v>0</v>
      </c>
      <c r="I37">
        <f t="shared" si="2"/>
        <v>0</v>
      </c>
    </row>
    <row r="38" spans="1:9" x14ac:dyDescent="0.25">
      <c r="A38">
        <v>3.3999999999999879</v>
      </c>
      <c r="B38">
        <v>17.297098159786209</v>
      </c>
      <c r="C38">
        <v>3.2010884284966288</v>
      </c>
      <c r="D38">
        <v>9.2062574960451116</v>
      </c>
      <c r="E38">
        <f t="shared" si="1"/>
        <v>17.305198688987538</v>
      </c>
      <c r="H38">
        <f t="shared" si="0"/>
        <v>0</v>
      </c>
      <c r="I38">
        <f t="shared" si="2"/>
        <v>0</v>
      </c>
    </row>
    <row r="39" spans="1:9" x14ac:dyDescent="0.25">
      <c r="A39">
        <v>3.4999999999999876</v>
      </c>
      <c r="B39">
        <v>17.837369918823182</v>
      </c>
      <c r="C39">
        <v>3.325076818466171</v>
      </c>
      <c r="D39">
        <v>9.0822691060755574</v>
      </c>
      <c r="E39">
        <f t="shared" si="1"/>
        <v>17.845470448024511</v>
      </c>
      <c r="H39">
        <f t="shared" si="0"/>
        <v>0</v>
      </c>
      <c r="I39">
        <f t="shared" si="2"/>
        <v>0</v>
      </c>
    </row>
    <row r="40" spans="1:9" x14ac:dyDescent="0.25">
      <c r="A40">
        <v>3.5999999999999877</v>
      </c>
      <c r="B40">
        <v>18.455907821652836</v>
      </c>
      <c r="C40">
        <v>3.4492681026454033</v>
      </c>
      <c r="D40">
        <v>8.9580778218963246</v>
      </c>
      <c r="E40">
        <f t="shared" si="1"/>
        <v>18.464008350854165</v>
      </c>
      <c r="H40">
        <f t="shared" si="0"/>
        <v>0</v>
      </c>
      <c r="I40">
        <f t="shared" si="2"/>
        <v>0</v>
      </c>
    </row>
    <row r="41" spans="1:9" x14ac:dyDescent="0.25">
      <c r="A41">
        <v>3.6999999999999869</v>
      </c>
      <c r="B41">
        <v>19.039129257198539</v>
      </c>
      <c r="C41">
        <v>3.5732724666586222</v>
      </c>
      <c r="D41">
        <v>8.8340734578831075</v>
      </c>
      <c r="E41">
        <f t="shared" si="1"/>
        <v>19.047229786399868</v>
      </c>
      <c r="H41">
        <f t="shared" si="0"/>
        <v>0</v>
      </c>
      <c r="I41">
        <f t="shared" si="2"/>
        <v>0</v>
      </c>
    </row>
    <row r="42" spans="1:9" x14ac:dyDescent="0.25">
      <c r="A42">
        <v>3.7999999999999865</v>
      </c>
      <c r="B42">
        <v>19.360799789428317</v>
      </c>
      <c r="C42">
        <v>3.6972856521604021</v>
      </c>
      <c r="D42">
        <v>8.7100602723813267</v>
      </c>
      <c r="E42">
        <f t="shared" si="1"/>
        <v>19.368900318629645</v>
      </c>
      <c r="H42">
        <f t="shared" si="0"/>
        <v>0</v>
      </c>
      <c r="I42">
        <f t="shared" si="2"/>
        <v>0</v>
      </c>
    </row>
    <row r="43" spans="1:9" x14ac:dyDescent="0.25">
      <c r="A43">
        <v>3.8999999999999861</v>
      </c>
      <c r="B43">
        <v>19.643283843992357</v>
      </c>
      <c r="C43">
        <v>3.8215246200554538</v>
      </c>
      <c r="D43">
        <v>8.5858213044862737</v>
      </c>
      <c r="E43">
        <f t="shared" si="1"/>
        <v>19.651384373193686</v>
      </c>
      <c r="H43">
        <f t="shared" si="0"/>
        <v>0</v>
      </c>
      <c r="I43">
        <f t="shared" si="2"/>
        <v>0</v>
      </c>
    </row>
    <row r="44" spans="1:9" x14ac:dyDescent="0.25">
      <c r="A44">
        <v>3.9999999999999858</v>
      </c>
      <c r="B44">
        <v>19.985698699951119</v>
      </c>
      <c r="C44">
        <v>3.9456591606139959</v>
      </c>
      <c r="D44">
        <v>8.4616867639277302</v>
      </c>
      <c r="E44">
        <f t="shared" si="1"/>
        <v>19.993799229152447</v>
      </c>
      <c r="H44">
        <f t="shared" si="0"/>
        <v>0</v>
      </c>
      <c r="I44">
        <f t="shared" si="2"/>
        <v>0</v>
      </c>
    </row>
    <row r="45" spans="1:9" x14ac:dyDescent="0.25">
      <c r="A45">
        <v>4.0999999999999854</v>
      </c>
      <c r="B45">
        <v>19.934040069581556</v>
      </c>
      <c r="C45">
        <v>4.0697484016413732</v>
      </c>
      <c r="D45">
        <v>8.3375975229003529</v>
      </c>
      <c r="E45">
        <f t="shared" si="1"/>
        <v>19.942140598782885</v>
      </c>
      <c r="H45">
        <f t="shared" si="0"/>
        <v>0</v>
      </c>
      <c r="I45">
        <f t="shared" si="2"/>
        <v>0</v>
      </c>
    </row>
    <row r="46" spans="1:9" x14ac:dyDescent="0.25">
      <c r="A46">
        <v>4.1999999999999851</v>
      </c>
      <c r="B46">
        <v>19.797544479368788</v>
      </c>
      <c r="C46">
        <v>4.1938233375539982</v>
      </c>
      <c r="D46">
        <v>8.2135225869877218</v>
      </c>
      <c r="E46">
        <f t="shared" si="1"/>
        <v>19.805645008570117</v>
      </c>
      <c r="H46">
        <f t="shared" si="0"/>
        <v>0</v>
      </c>
      <c r="I46">
        <f t="shared" si="2"/>
        <v>0</v>
      </c>
    </row>
    <row r="47" spans="1:9" x14ac:dyDescent="0.25">
      <c r="A47">
        <v>4.2999999999999847</v>
      </c>
      <c r="B47">
        <v>20.19391059875386</v>
      </c>
      <c r="C47">
        <v>4.3178515434262659</v>
      </c>
      <c r="D47">
        <v>8.0894943811154576</v>
      </c>
      <c r="E47">
        <f t="shared" si="1"/>
        <v>20.202011127955188</v>
      </c>
      <c r="H47">
        <f t="shared" si="0"/>
        <v>0</v>
      </c>
      <c r="I47">
        <f t="shared" si="2"/>
        <v>0</v>
      </c>
    </row>
    <row r="48" spans="1:9" x14ac:dyDescent="0.25">
      <c r="A48">
        <v>4.3999999999999844</v>
      </c>
      <c r="B48">
        <v>20.760494232174445</v>
      </c>
      <c r="C48">
        <v>4.441858768462434</v>
      </c>
      <c r="D48">
        <v>7.9654871560792913</v>
      </c>
      <c r="E48">
        <f t="shared" si="1"/>
        <v>20.768594761375773</v>
      </c>
      <c r="H48">
        <f t="shared" si="0"/>
        <v>0</v>
      </c>
      <c r="I48">
        <f t="shared" si="2"/>
        <v>0</v>
      </c>
    </row>
    <row r="49" spans="1:9" x14ac:dyDescent="0.25">
      <c r="A49">
        <v>4.499999999999984</v>
      </c>
      <c r="B49">
        <v>21.379505157470614</v>
      </c>
      <c r="C49">
        <v>4.5659508705138965</v>
      </c>
      <c r="D49">
        <v>7.8413950540278279</v>
      </c>
      <c r="E49">
        <f t="shared" si="1"/>
        <v>21.387605686671943</v>
      </c>
      <c r="H49">
        <f t="shared" si="0"/>
        <v>0</v>
      </c>
      <c r="I49">
        <f t="shared" si="2"/>
        <v>0</v>
      </c>
    </row>
    <row r="50" spans="1:9" x14ac:dyDescent="0.25">
      <c r="A50">
        <v>4.5999999999999837</v>
      </c>
      <c r="B50">
        <v>21.84438133239497</v>
      </c>
      <c r="C50">
        <v>4.6900973320002608</v>
      </c>
      <c r="D50">
        <v>7.7172485925414662</v>
      </c>
      <c r="E50">
        <f t="shared" si="1"/>
        <v>21.852481861596299</v>
      </c>
      <c r="H50">
        <f t="shared" si="0"/>
        <v>0</v>
      </c>
      <c r="I50">
        <f t="shared" si="2"/>
        <v>0</v>
      </c>
    </row>
    <row r="51" spans="1:9" x14ac:dyDescent="0.25">
      <c r="A51">
        <v>4.6999999999999833</v>
      </c>
      <c r="B51">
        <v>22.743183135979418</v>
      </c>
      <c r="C51">
        <v>4.8143262863149916</v>
      </c>
      <c r="D51">
        <v>7.5930196382267354</v>
      </c>
      <c r="E51">
        <f t="shared" si="1"/>
        <v>22.751283665180747</v>
      </c>
      <c r="H51">
        <f t="shared" si="0"/>
        <v>0</v>
      </c>
      <c r="I51">
        <f t="shared" si="2"/>
        <v>0</v>
      </c>
    </row>
    <row r="52" spans="1:9" x14ac:dyDescent="0.25">
      <c r="A52">
        <v>4.7999999999999829</v>
      </c>
      <c r="B52">
        <v>23.628347396848888</v>
      </c>
      <c r="C52">
        <v>4.9385285377499937</v>
      </c>
      <c r="D52">
        <v>7.4688173867917271</v>
      </c>
      <c r="E52">
        <f t="shared" si="1"/>
        <v>23.636447926050216</v>
      </c>
      <c r="H52">
        <f t="shared" si="0"/>
        <v>0</v>
      </c>
      <c r="I52">
        <f t="shared" si="2"/>
        <v>0</v>
      </c>
    </row>
    <row r="53" spans="1:9" x14ac:dyDescent="0.25">
      <c r="A53">
        <v>4.8999999999999826</v>
      </c>
      <c r="B53">
        <v>24.323211669919075</v>
      </c>
      <c r="C53">
        <v>5.0626139640801071</v>
      </c>
      <c r="D53">
        <v>7.3447319604616155</v>
      </c>
      <c r="E53">
        <f t="shared" si="1"/>
        <v>24.331312199120404</v>
      </c>
      <c r="H53">
        <f t="shared" si="0"/>
        <v>0</v>
      </c>
      <c r="I53">
        <f t="shared" si="2"/>
        <v>0</v>
      </c>
    </row>
    <row r="54" spans="1:9" x14ac:dyDescent="0.25">
      <c r="A54">
        <v>4.9999999999999822</v>
      </c>
      <c r="B54">
        <v>24.419866561889659</v>
      </c>
      <c r="C54">
        <v>5.1867575645446555</v>
      </c>
      <c r="D54">
        <v>7.2205883599970662</v>
      </c>
      <c r="E54">
        <f t="shared" si="1"/>
        <v>24.427967091090988</v>
      </c>
      <c r="H54">
        <f t="shared" si="0"/>
        <v>0</v>
      </c>
      <c r="I54">
        <f t="shared" si="2"/>
        <v>0</v>
      </c>
    </row>
    <row r="55" spans="1:9" x14ac:dyDescent="0.25">
      <c r="A55">
        <v>5.0999999999999819</v>
      </c>
      <c r="B55">
        <v>24.94598579406356</v>
      </c>
      <c r="C55">
        <v>5.3106193542475744</v>
      </c>
      <c r="D55">
        <v>7.0967265702941518</v>
      </c>
      <c r="E55">
        <f t="shared" si="1"/>
        <v>24.954086323264889</v>
      </c>
      <c r="H55">
        <f t="shared" si="0"/>
        <v>0</v>
      </c>
      <c r="I55">
        <f t="shared" si="2"/>
        <v>0</v>
      </c>
    </row>
    <row r="56" spans="1:9" x14ac:dyDescent="0.25">
      <c r="A56">
        <v>5.1999999999999815</v>
      </c>
      <c r="B56">
        <v>25.890859603876052</v>
      </c>
      <c r="C56">
        <v>5.4346890449514698</v>
      </c>
      <c r="D56">
        <v>6.9726568795902608</v>
      </c>
      <c r="E56">
        <f t="shared" si="1"/>
        <v>25.898960133077381</v>
      </c>
      <c r="H56">
        <f t="shared" si="0"/>
        <v>0</v>
      </c>
      <c r="I56">
        <f t="shared" si="2"/>
        <v>0</v>
      </c>
    </row>
    <row r="57" spans="1:9" x14ac:dyDescent="0.25">
      <c r="A57">
        <v>5.2999999999999803</v>
      </c>
      <c r="B57">
        <v>26.36388587951679</v>
      </c>
      <c r="C57">
        <v>5.558817863464105</v>
      </c>
      <c r="D57">
        <v>6.8485280610776158</v>
      </c>
      <c r="E57">
        <f t="shared" si="1"/>
        <v>26.371986408718119</v>
      </c>
      <c r="H57">
        <f t="shared" si="0"/>
        <v>0</v>
      </c>
      <c r="I57">
        <f t="shared" si="2"/>
        <v>0</v>
      </c>
    </row>
    <row r="58" spans="1:9" x14ac:dyDescent="0.25">
      <c r="A58">
        <v>5.3999999999999808</v>
      </c>
      <c r="B58">
        <v>26.064016342162063</v>
      </c>
      <c r="C58">
        <v>5.6829237937920238</v>
      </c>
      <c r="D58">
        <v>6.7244221307497014</v>
      </c>
      <c r="E58">
        <f t="shared" si="1"/>
        <v>26.072116871363392</v>
      </c>
      <c r="H58">
        <f t="shared" si="0"/>
        <v>0</v>
      </c>
      <c r="I58">
        <f t="shared" si="2"/>
        <v>0</v>
      </c>
    </row>
    <row r="59" spans="1:9" x14ac:dyDescent="0.25">
      <c r="A59">
        <v>5.4999999999999805</v>
      </c>
      <c r="B59">
        <v>26.609788894653164</v>
      </c>
      <c r="C59">
        <v>5.8069863319396733</v>
      </c>
      <c r="D59">
        <v>6.6003595926020466</v>
      </c>
      <c r="E59">
        <f t="shared" si="1"/>
        <v>26.617889423854493</v>
      </c>
      <c r="H59">
        <f t="shared" si="0"/>
        <v>0</v>
      </c>
      <c r="I59">
        <f t="shared" si="2"/>
        <v>0</v>
      </c>
    </row>
    <row r="60" spans="1:9" x14ac:dyDescent="0.25">
      <c r="A60">
        <v>5.5999999999999792</v>
      </c>
      <c r="B60">
        <v>27.872398376459589</v>
      </c>
      <c r="C60">
        <v>5.9310593605036708</v>
      </c>
      <c r="D60">
        <v>6.4762865640380483</v>
      </c>
      <c r="E60">
        <f t="shared" si="1"/>
        <v>27.880498905660918</v>
      </c>
      <c r="H60">
        <f t="shared" si="0"/>
        <v>0</v>
      </c>
      <c r="I60">
        <f t="shared" si="2"/>
        <v>0</v>
      </c>
    </row>
    <row r="61" spans="1:9" x14ac:dyDescent="0.25">
      <c r="A61">
        <v>5.6999999999999797</v>
      </c>
      <c r="B61">
        <v>28.911363601678598</v>
      </c>
      <c r="C61">
        <v>6.055231571196579</v>
      </c>
      <c r="D61">
        <v>6.3521143533451436</v>
      </c>
      <c r="E61">
        <f t="shared" si="1"/>
        <v>28.919464130879927</v>
      </c>
      <c r="H61">
        <f t="shared" si="0"/>
        <v>0</v>
      </c>
      <c r="I61">
        <f t="shared" si="2"/>
        <v>0</v>
      </c>
    </row>
    <row r="62" spans="1:9" x14ac:dyDescent="0.25">
      <c r="A62">
        <v>5.7999999999999794</v>
      </c>
      <c r="B62">
        <v>29.628116607664747</v>
      </c>
      <c r="C62">
        <v>6.1792283058164008</v>
      </c>
      <c r="D62">
        <v>6.2281176187253209</v>
      </c>
      <c r="E62">
        <f t="shared" si="1"/>
        <v>29.636217136866076</v>
      </c>
      <c r="H62">
        <f t="shared" si="0"/>
        <v>0</v>
      </c>
      <c r="I62">
        <f t="shared" si="2"/>
        <v>0</v>
      </c>
    </row>
    <row r="63" spans="1:9" x14ac:dyDescent="0.25">
      <c r="A63">
        <v>5.8999999999999799</v>
      </c>
      <c r="B63">
        <v>30.225242614743518</v>
      </c>
      <c r="C63">
        <v>6.3032751083367078</v>
      </c>
      <c r="D63">
        <v>6.1040708162050237</v>
      </c>
      <c r="E63">
        <f t="shared" si="1"/>
        <v>30.233343143944847</v>
      </c>
      <c r="H63">
        <f t="shared" si="0"/>
        <v>0</v>
      </c>
      <c r="I63">
        <f t="shared" si="2"/>
        <v>0</v>
      </c>
    </row>
    <row r="64" spans="1:9" x14ac:dyDescent="0.25">
      <c r="A64">
        <v>5.9999999999999787</v>
      </c>
      <c r="B64">
        <v>29.519828796386996</v>
      </c>
      <c r="C64">
        <v>6.4273619651794167</v>
      </c>
      <c r="D64">
        <v>5.9799839593623005</v>
      </c>
      <c r="E64">
        <f t="shared" si="1"/>
        <v>29.527929325588325</v>
      </c>
      <c r="H64">
        <f t="shared" si="0"/>
        <v>0</v>
      </c>
      <c r="I64">
        <f t="shared" si="2"/>
        <v>0</v>
      </c>
    </row>
    <row r="65" spans="1:9" x14ac:dyDescent="0.25">
      <c r="A65">
        <v>6.0999999999999783</v>
      </c>
      <c r="B65">
        <v>29.185359954832514</v>
      </c>
      <c r="C65">
        <v>6.5516037940974279</v>
      </c>
      <c r="D65">
        <v>5.8557421304442983</v>
      </c>
      <c r="E65">
        <f t="shared" si="1"/>
        <v>29.193460484033842</v>
      </c>
      <c r="H65">
        <f t="shared" si="0"/>
        <v>0</v>
      </c>
      <c r="I65">
        <f t="shared" si="2"/>
        <v>0</v>
      </c>
    </row>
    <row r="66" spans="1:9" x14ac:dyDescent="0.25">
      <c r="A66">
        <v>6.199999999999978</v>
      </c>
      <c r="B66">
        <v>29.59640502929561</v>
      </c>
      <c r="C66">
        <v>6.6757106780996605</v>
      </c>
      <c r="D66">
        <v>5.7316352464420675</v>
      </c>
      <c r="E66">
        <f t="shared" si="1"/>
        <v>29.604505558496939</v>
      </c>
      <c r="H66">
        <f t="shared" si="0"/>
        <v>0</v>
      </c>
      <c r="I66">
        <f t="shared" si="2"/>
        <v>0</v>
      </c>
    </row>
    <row r="67" spans="1:9" x14ac:dyDescent="0.25">
      <c r="A67">
        <v>6.2999999999999776</v>
      </c>
      <c r="B67">
        <v>29.583137512207106</v>
      </c>
      <c r="C67">
        <v>6.799852371215569</v>
      </c>
      <c r="D67">
        <v>5.607493553326151</v>
      </c>
      <c r="E67">
        <f t="shared" si="1"/>
        <v>29.591238041408435</v>
      </c>
      <c r="H67">
        <f t="shared" si="0"/>
        <v>0</v>
      </c>
      <c r="I67">
        <f t="shared" si="2"/>
        <v>0</v>
      </c>
    </row>
    <row r="68" spans="1:9" x14ac:dyDescent="0.25">
      <c r="A68">
        <v>6.3999999999999773</v>
      </c>
      <c r="B68">
        <v>29.229303359987632</v>
      </c>
      <c r="C68">
        <v>6.9239621162407499</v>
      </c>
      <c r="D68">
        <v>5.4833838083009709</v>
      </c>
      <c r="E68">
        <f t="shared" si="1"/>
        <v>29.237403889188961</v>
      </c>
      <c r="H68">
        <f t="shared" ref="H68:H101" si="3">IF(ABS(C68-$F$5)&lt;0.1,B68,0)</f>
        <v>0</v>
      </c>
      <c r="I68">
        <f t="shared" si="2"/>
        <v>0</v>
      </c>
    </row>
    <row r="69" spans="1:9" x14ac:dyDescent="0.25">
      <c r="A69">
        <v>6.4999999999999769</v>
      </c>
      <c r="B69">
        <v>29.094640731811598</v>
      </c>
      <c r="C69">
        <v>7.0480875968932821</v>
      </c>
      <c r="D69">
        <v>5.3592583276484902</v>
      </c>
      <c r="E69">
        <f t="shared" ref="E69:E100" si="4">B69-$B$4</f>
        <v>29.102741261012927</v>
      </c>
      <c r="H69">
        <f t="shared" si="3"/>
        <v>0</v>
      </c>
      <c r="I69">
        <f t="shared" ref="I69:I101" si="5">IF(ABS(C69-$F$6)&lt;0.1,B69,0)</f>
        <v>0</v>
      </c>
    </row>
    <row r="70" spans="1:9" x14ac:dyDescent="0.25">
      <c r="A70">
        <v>6.5999999999999766</v>
      </c>
      <c r="B70">
        <v>28.367364883425676</v>
      </c>
      <c r="C70">
        <v>7.1720943450922956</v>
      </c>
      <c r="D70">
        <v>5.2352515794494252</v>
      </c>
      <c r="E70">
        <f t="shared" si="4"/>
        <v>28.375465412627005</v>
      </c>
      <c r="H70">
        <f t="shared" si="3"/>
        <v>0</v>
      </c>
      <c r="I70">
        <f t="shared" si="5"/>
        <v>0</v>
      </c>
    </row>
    <row r="71" spans="1:9" x14ac:dyDescent="0.25">
      <c r="A71">
        <v>6.6999999999999762</v>
      </c>
      <c r="B71">
        <v>27.891363143923993</v>
      </c>
      <c r="C71">
        <v>7.2962603569021489</v>
      </c>
      <c r="D71">
        <v>5.1110855676395772</v>
      </c>
      <c r="E71">
        <f t="shared" si="4"/>
        <v>27.899463673125322</v>
      </c>
      <c r="H71">
        <f t="shared" si="3"/>
        <v>0</v>
      </c>
      <c r="I71">
        <f t="shared" si="5"/>
        <v>0</v>
      </c>
    </row>
    <row r="72" spans="1:9" x14ac:dyDescent="0.25">
      <c r="A72">
        <v>6.7999999999999758</v>
      </c>
      <c r="B72">
        <v>27.557382583619624</v>
      </c>
      <c r="C72">
        <v>7.4203495979306551</v>
      </c>
      <c r="D72">
        <v>4.9869963266110631</v>
      </c>
      <c r="E72">
        <f t="shared" si="4"/>
        <v>27.565483112820953</v>
      </c>
      <c r="H72">
        <f t="shared" si="3"/>
        <v>0</v>
      </c>
      <c r="I72">
        <f t="shared" si="5"/>
        <v>0</v>
      </c>
    </row>
    <row r="73" spans="1:9" x14ac:dyDescent="0.25">
      <c r="A73">
        <v>6.8999999999999746</v>
      </c>
      <c r="B73">
        <v>26.067136764536681</v>
      </c>
      <c r="C73">
        <v>7.5443935394280111</v>
      </c>
      <c r="D73">
        <v>4.8629523851137151</v>
      </c>
      <c r="E73">
        <f t="shared" si="4"/>
        <v>26.075237293738009</v>
      </c>
      <c r="H73">
        <f t="shared" si="3"/>
        <v>0</v>
      </c>
      <c r="I73">
        <f t="shared" si="5"/>
        <v>0</v>
      </c>
    </row>
    <row r="74" spans="1:9" x14ac:dyDescent="0.25">
      <c r="A74">
        <v>6.9999999999999751</v>
      </c>
      <c r="B74">
        <v>24.11713600158733</v>
      </c>
      <c r="C74">
        <v>7.6685566902160334</v>
      </c>
      <c r="D74">
        <v>4.7387892343257363</v>
      </c>
      <c r="E74">
        <f t="shared" si="4"/>
        <v>24.125236530788658</v>
      </c>
      <c r="H74">
        <f t="shared" si="3"/>
        <v>0</v>
      </c>
      <c r="I74">
        <f t="shared" si="5"/>
        <v>0</v>
      </c>
    </row>
    <row r="75" spans="1:9" x14ac:dyDescent="0.25">
      <c r="A75">
        <v>7.0999999999999748</v>
      </c>
      <c r="B75">
        <v>23.346435546875991</v>
      </c>
      <c r="C75">
        <v>7.7925758361811583</v>
      </c>
      <c r="D75">
        <v>4.614770088360558</v>
      </c>
      <c r="E75">
        <f t="shared" si="4"/>
        <v>23.35453607607732</v>
      </c>
      <c r="H75">
        <f t="shared" si="3"/>
        <v>0</v>
      </c>
      <c r="I75">
        <f t="shared" si="5"/>
        <v>0</v>
      </c>
    </row>
    <row r="76" spans="1:9" x14ac:dyDescent="0.25">
      <c r="A76">
        <v>7.1999999999999753</v>
      </c>
      <c r="B76">
        <v>23.338764190673512</v>
      </c>
      <c r="C76">
        <v>7.9165792465200679</v>
      </c>
      <c r="D76">
        <v>4.4907666780216573</v>
      </c>
      <c r="E76">
        <f t="shared" si="4"/>
        <v>23.346864719874841</v>
      </c>
      <c r="H76">
        <f t="shared" si="3"/>
        <v>0</v>
      </c>
      <c r="I76">
        <f t="shared" si="5"/>
        <v>0</v>
      </c>
    </row>
    <row r="77" spans="1:9" x14ac:dyDescent="0.25">
      <c r="A77">
        <v>7.2999999999999741</v>
      </c>
      <c r="B77">
        <v>23.412883758544769</v>
      </c>
      <c r="C77">
        <v>8.0407056808469104</v>
      </c>
      <c r="D77">
        <v>4.3666402436948601</v>
      </c>
      <c r="E77">
        <f t="shared" si="4"/>
        <v>23.420984287746098</v>
      </c>
      <c r="H77">
        <f t="shared" si="3"/>
        <v>0</v>
      </c>
      <c r="I77">
        <f t="shared" si="5"/>
        <v>0</v>
      </c>
    </row>
    <row r="78" spans="1:9" x14ac:dyDescent="0.25">
      <c r="A78">
        <v>7.3999999999999737</v>
      </c>
      <c r="B78">
        <v>23.670068740841945</v>
      </c>
      <c r="C78">
        <v>8.1649065017693143</v>
      </c>
      <c r="D78">
        <v>4.2424394227724065</v>
      </c>
      <c r="E78">
        <f t="shared" si="4"/>
        <v>23.678169270043274</v>
      </c>
      <c r="H78">
        <f t="shared" si="3"/>
        <v>0</v>
      </c>
      <c r="I78">
        <f t="shared" si="5"/>
        <v>0</v>
      </c>
    </row>
    <row r="79" spans="1:9" x14ac:dyDescent="0.25">
      <c r="A79">
        <v>7.4999999999999742</v>
      </c>
      <c r="B79">
        <v>23.915071487426665</v>
      </c>
      <c r="C79">
        <v>8.2891359329223313</v>
      </c>
      <c r="D79">
        <v>4.1182099916194375</v>
      </c>
      <c r="E79">
        <f t="shared" si="4"/>
        <v>23.923172016627994</v>
      </c>
      <c r="H79">
        <f t="shared" si="3"/>
        <v>0</v>
      </c>
      <c r="I79">
        <f t="shared" si="5"/>
        <v>0</v>
      </c>
    </row>
    <row r="80" spans="1:9" x14ac:dyDescent="0.25">
      <c r="A80">
        <v>7.599999999999973</v>
      </c>
      <c r="B80">
        <v>24.371353149413199</v>
      </c>
      <c r="C80">
        <v>8.4133005142207065</v>
      </c>
      <c r="D80">
        <v>3.9940454103210641</v>
      </c>
      <c r="E80">
        <f t="shared" si="4"/>
        <v>24.379453678614528</v>
      </c>
      <c r="H80">
        <f t="shared" si="3"/>
        <v>0</v>
      </c>
      <c r="I80">
        <f t="shared" si="5"/>
        <v>0</v>
      </c>
    </row>
    <row r="81" spans="1:9" x14ac:dyDescent="0.25">
      <c r="A81">
        <v>7.6999999999999726</v>
      </c>
      <c r="B81">
        <v>24.446321487427099</v>
      </c>
      <c r="C81">
        <v>8.5374946594228867</v>
      </c>
      <c r="D81">
        <v>3.8698512651188821</v>
      </c>
      <c r="E81">
        <f t="shared" si="4"/>
        <v>24.454422016628428</v>
      </c>
      <c r="H81">
        <f t="shared" si="3"/>
        <v>0</v>
      </c>
      <c r="I81">
        <f t="shared" si="5"/>
        <v>0</v>
      </c>
    </row>
    <row r="82" spans="1:9" x14ac:dyDescent="0.25">
      <c r="A82">
        <v>7.7999999999999723</v>
      </c>
      <c r="B82">
        <v>24.714584350584857</v>
      </c>
      <c r="C82">
        <v>8.6614599227902662</v>
      </c>
      <c r="D82">
        <v>3.7458860017515008</v>
      </c>
      <c r="E82">
        <f t="shared" si="4"/>
        <v>24.722684879786186</v>
      </c>
      <c r="H82">
        <f t="shared" si="3"/>
        <v>0</v>
      </c>
      <c r="I82">
        <f t="shared" si="5"/>
        <v>0</v>
      </c>
    </row>
    <row r="83" spans="1:9" x14ac:dyDescent="0.25">
      <c r="A83">
        <v>7.8999999999999719</v>
      </c>
      <c r="B83">
        <v>25.018245697020426</v>
      </c>
      <c r="C83">
        <v>8.7856063842766208</v>
      </c>
      <c r="D83">
        <v>3.6217395402651391</v>
      </c>
      <c r="E83">
        <f t="shared" si="4"/>
        <v>25.026346226221754</v>
      </c>
      <c r="H83">
        <f t="shared" si="3"/>
        <v>0</v>
      </c>
      <c r="I83">
        <f t="shared" si="5"/>
        <v>0</v>
      </c>
    </row>
    <row r="84" spans="1:9" x14ac:dyDescent="0.25">
      <c r="A84">
        <v>7.9999999999999716</v>
      </c>
      <c r="B84">
        <v>25.645807266235057</v>
      </c>
      <c r="C84">
        <v>8.909570693969691</v>
      </c>
      <c r="D84">
        <v>3.4977752305720742</v>
      </c>
      <c r="E84">
        <f t="shared" si="4"/>
        <v>25.653907795436385</v>
      </c>
      <c r="H84">
        <f t="shared" si="3"/>
        <v>0</v>
      </c>
      <c r="I84">
        <f t="shared" si="5"/>
        <v>0</v>
      </c>
    </row>
    <row r="85" spans="1:9" x14ac:dyDescent="0.25">
      <c r="A85">
        <v>8.0999999999999712</v>
      </c>
      <c r="B85">
        <v>26.724208831783763</v>
      </c>
      <c r="C85">
        <v>9.033622741698732</v>
      </c>
      <c r="D85">
        <v>3.3737231828430367</v>
      </c>
      <c r="E85">
        <f t="shared" si="4"/>
        <v>26.732309360985091</v>
      </c>
      <c r="H85">
        <f t="shared" si="3"/>
        <v>0</v>
      </c>
      <c r="I85">
        <f t="shared" si="5"/>
        <v>0</v>
      </c>
    </row>
    <row r="86" spans="1:9" x14ac:dyDescent="0.25">
      <c r="A86">
        <v>8.1999999999999709</v>
      </c>
      <c r="B86">
        <v>27.716442108146104</v>
      </c>
      <c r="C86">
        <v>9.1578273773183891</v>
      </c>
      <c r="D86">
        <v>3.2495185472233743</v>
      </c>
      <c r="E86">
        <f t="shared" si="4"/>
        <v>27.724542637347433</v>
      </c>
      <c r="H86">
        <f t="shared" si="3"/>
        <v>0</v>
      </c>
      <c r="I86">
        <f t="shared" si="5"/>
        <v>0</v>
      </c>
    </row>
    <row r="87" spans="1:9" x14ac:dyDescent="0.25">
      <c r="A87">
        <v>8.2999999999999705</v>
      </c>
      <c r="B87">
        <v>28.641496658323138</v>
      </c>
      <c r="C87">
        <v>9.2818918228146767</v>
      </c>
      <c r="D87">
        <v>3.1254541017270867</v>
      </c>
      <c r="E87">
        <f t="shared" si="4"/>
        <v>28.649597187524467</v>
      </c>
      <c r="H87">
        <f t="shared" si="3"/>
        <v>0</v>
      </c>
      <c r="I87">
        <f t="shared" si="5"/>
        <v>0</v>
      </c>
    </row>
    <row r="88" spans="1:9" x14ac:dyDescent="0.25">
      <c r="A88">
        <v>8.3999999999999702</v>
      </c>
      <c r="B88">
        <v>29.925104141226392</v>
      </c>
      <c r="C88">
        <v>9.4060125350944936</v>
      </c>
      <c r="D88">
        <v>3.001333389447268</v>
      </c>
      <c r="E88">
        <f t="shared" si="4"/>
        <v>29.93320467042772</v>
      </c>
      <c r="H88">
        <f t="shared" si="3"/>
        <v>0</v>
      </c>
      <c r="I88">
        <f t="shared" si="5"/>
        <v>0</v>
      </c>
    </row>
    <row r="89" spans="1:9" x14ac:dyDescent="0.25">
      <c r="A89">
        <v>8.4999999999999698</v>
      </c>
      <c r="B89">
        <v>31.386184692382397</v>
      </c>
      <c r="C89">
        <v>9.5300292968749609</v>
      </c>
      <c r="D89">
        <v>2.8773166276668007</v>
      </c>
      <c r="E89">
        <f t="shared" si="4"/>
        <v>31.394285221583726</v>
      </c>
      <c r="H89">
        <f t="shared" si="3"/>
        <v>0</v>
      </c>
      <c r="I89">
        <f t="shared" si="5"/>
        <v>0</v>
      </c>
    </row>
    <row r="90" spans="1:9" x14ac:dyDescent="0.25">
      <c r="A90">
        <v>8.5999999999999694</v>
      </c>
      <c r="B90">
        <v>32.470962524411867</v>
      </c>
      <c r="C90">
        <v>9.6540756225580999</v>
      </c>
      <c r="D90">
        <v>2.7532703019836617</v>
      </c>
      <c r="E90">
        <f t="shared" si="4"/>
        <v>32.479063053613196</v>
      </c>
      <c r="H90">
        <f t="shared" si="3"/>
        <v>0</v>
      </c>
      <c r="I90">
        <f t="shared" si="5"/>
        <v>0</v>
      </c>
    </row>
    <row r="91" spans="1:9" x14ac:dyDescent="0.25">
      <c r="A91">
        <v>8.6999999999999691</v>
      </c>
      <c r="B91">
        <v>33.258766174305357</v>
      </c>
      <c r="C91">
        <v>9.7781066894521835</v>
      </c>
      <c r="D91">
        <v>2.6292392350895852</v>
      </c>
      <c r="E91">
        <f t="shared" si="4"/>
        <v>33.266866703506686</v>
      </c>
      <c r="H91">
        <f t="shared" si="3"/>
        <v>0</v>
      </c>
      <c r="I91">
        <f t="shared" si="5"/>
        <v>0</v>
      </c>
    </row>
    <row r="92" spans="1:9" x14ac:dyDescent="0.25">
      <c r="A92">
        <v>8.7999999999999687</v>
      </c>
      <c r="B92" s="4">
        <v>34.648357391356214</v>
      </c>
      <c r="C92" s="4">
        <v>9.902181625365948</v>
      </c>
      <c r="D92">
        <v>2.5051642991758172</v>
      </c>
      <c r="E92">
        <f t="shared" si="4"/>
        <v>34.656457920557543</v>
      </c>
      <c r="H92">
        <f t="shared" si="3"/>
        <v>0</v>
      </c>
      <c r="I92">
        <f t="shared" si="5"/>
        <v>34.648357391356214</v>
      </c>
    </row>
    <row r="93" spans="1:9" x14ac:dyDescent="0.25">
      <c r="A93">
        <v>8.8999999999999684</v>
      </c>
      <c r="B93">
        <v>34.802246093744969</v>
      </c>
      <c r="C93">
        <v>10.026375770568132</v>
      </c>
      <c r="D93">
        <v>2.3809701539736352</v>
      </c>
      <c r="E93">
        <f t="shared" si="4"/>
        <v>34.810346622946298</v>
      </c>
      <c r="H93">
        <f t="shared" si="3"/>
        <v>0</v>
      </c>
      <c r="I93">
        <f t="shared" si="5"/>
        <v>0</v>
      </c>
    </row>
    <row r="94" spans="1:9" x14ac:dyDescent="0.25">
      <c r="A94">
        <v>8.999999999999968</v>
      </c>
      <c r="B94">
        <v>36.226642608642187</v>
      </c>
      <c r="C94">
        <v>10.150588035583457</v>
      </c>
      <c r="D94">
        <v>2.2567578889583046</v>
      </c>
      <c r="E94">
        <f t="shared" si="4"/>
        <v>36.234743137843516</v>
      </c>
      <c r="H94">
        <f t="shared" si="3"/>
        <v>0</v>
      </c>
      <c r="I94">
        <f t="shared" si="5"/>
        <v>0</v>
      </c>
    </row>
    <row r="95" spans="1:9" x14ac:dyDescent="0.25">
      <c r="A95">
        <v>9.0999999999999677</v>
      </c>
      <c r="B95">
        <v>35.685478210458847</v>
      </c>
      <c r="C95">
        <v>10.274724960326655</v>
      </c>
      <c r="D95">
        <v>2.1326209642151071</v>
      </c>
      <c r="E95">
        <f t="shared" si="4"/>
        <v>35.693578739660175</v>
      </c>
      <c r="H95">
        <f t="shared" si="3"/>
        <v>0</v>
      </c>
      <c r="I95">
        <f t="shared" si="5"/>
        <v>0</v>
      </c>
    </row>
    <row r="96" spans="1:9" x14ac:dyDescent="0.25">
      <c r="A96">
        <v>9.1999999999999673</v>
      </c>
      <c r="B96">
        <v>32.32879257206654</v>
      </c>
      <c r="C96">
        <v>10.395545959471919</v>
      </c>
      <c r="D96">
        <v>2.0117999650698266</v>
      </c>
      <c r="E96">
        <f t="shared" si="4"/>
        <v>32.336893101267869</v>
      </c>
      <c r="H96">
        <f t="shared" si="3"/>
        <v>0</v>
      </c>
      <c r="I96">
        <f t="shared" si="5"/>
        <v>0</v>
      </c>
    </row>
    <row r="97" spans="1:9" x14ac:dyDescent="0.25">
      <c r="A97">
        <v>9.299999999999967</v>
      </c>
      <c r="B97">
        <v>25.21420478821809</v>
      </c>
      <c r="C97">
        <v>10.407393455505371</v>
      </c>
      <c r="D97">
        <v>1.9999524690363728</v>
      </c>
      <c r="E97">
        <f t="shared" si="4"/>
        <v>25.222305317419419</v>
      </c>
      <c r="H97">
        <f t="shared" si="3"/>
        <v>0</v>
      </c>
      <c r="I97">
        <f t="shared" si="5"/>
        <v>0</v>
      </c>
    </row>
    <row r="98" spans="1:9" x14ac:dyDescent="0.25">
      <c r="A98">
        <v>9.3999999999999666</v>
      </c>
      <c r="B98">
        <v>22.414686203014892</v>
      </c>
      <c r="C98">
        <v>10.407373428344727</v>
      </c>
      <c r="D98">
        <v>1.9999724961970173</v>
      </c>
      <c r="E98">
        <f t="shared" si="4"/>
        <v>22.42278673221622</v>
      </c>
      <c r="H98">
        <f t="shared" si="3"/>
        <v>0</v>
      </c>
      <c r="I98">
        <f t="shared" si="5"/>
        <v>0</v>
      </c>
    </row>
    <row r="99" spans="1:9" x14ac:dyDescent="0.25">
      <c r="A99">
        <v>9.4999999999999538</v>
      </c>
      <c r="B99">
        <v>21.218083222713098</v>
      </c>
      <c r="C99">
        <v>10.407361904780069</v>
      </c>
      <c r="D99">
        <v>1.999984019761655</v>
      </c>
      <c r="E99">
        <f t="shared" si="4"/>
        <v>21.226183751914427</v>
      </c>
      <c r="H99">
        <f t="shared" si="3"/>
        <v>0</v>
      </c>
      <c r="I99">
        <f t="shared" si="5"/>
        <v>0</v>
      </c>
    </row>
    <row r="100" spans="1:9" x14ac:dyDescent="0.25">
      <c r="A100">
        <v>9.5999999999999641</v>
      </c>
      <c r="B100">
        <v>20.021480242416082</v>
      </c>
      <c r="C100">
        <v>10.407350381215414</v>
      </c>
      <c r="D100">
        <v>1.9999955433263494</v>
      </c>
      <c r="E100">
        <f t="shared" si="4"/>
        <v>20.029580771617411</v>
      </c>
      <c r="H100">
        <f t="shared" si="3"/>
        <v>0</v>
      </c>
      <c r="I100">
        <f t="shared" si="5"/>
        <v>0</v>
      </c>
    </row>
    <row r="101" spans="1:9" x14ac:dyDescent="0.25">
      <c r="H101">
        <f t="shared" si="3"/>
        <v>0</v>
      </c>
      <c r="I101">
        <f t="shared" si="5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9173C-515B-4C29-91E1-6598FA253C1F}">
  <ds:schemaRefs>
    <ds:schemaRef ds:uri="http://schemas.openxmlformats.org/package/2006/metadata/core-properties"/>
    <ds:schemaRef ds:uri="http://purl.org/dc/dcmitype/"/>
    <ds:schemaRef ds:uri="http://www.w3.org/XML/1998/namespace"/>
    <ds:schemaRef ds:uri="26e618e4-f130-4d89-b2b8-15d7c9ea6d10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7ba9c7fd-95ef-44ef-827a-57a06fd71ec7"/>
  </ds:schemaRefs>
</ds:datastoreItem>
</file>

<file path=customXml/itemProps2.xml><?xml version="1.0" encoding="utf-8"?>
<ds:datastoreItem xmlns:ds="http://schemas.openxmlformats.org/officeDocument/2006/customXml" ds:itemID="{5B41B3F2-5334-4D7B-8251-2B7C1553CB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DCB488-2F56-438C-9815-08F17B648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Paramètres</vt:lpstr>
      <vt:lpstr>Résultats</vt:lpstr>
      <vt:lpstr>Statistiques</vt:lpstr>
      <vt:lpstr>FF1 1</vt:lpstr>
      <vt:lpstr>FF1 2</vt:lpstr>
      <vt:lpstr>FF1 3</vt:lpstr>
      <vt:lpstr>FF1 4</vt:lpstr>
      <vt:lpstr>FF1 5</vt:lpstr>
      <vt:lpstr>FF1 6</vt:lpstr>
      <vt:lpstr>FF1 7</vt:lpstr>
      <vt:lpstr>FF1 8</vt:lpstr>
      <vt:lpstr>FF2 1</vt:lpstr>
      <vt:lpstr>FF2 2</vt:lpstr>
      <vt:lpstr>FF2 3</vt:lpstr>
      <vt:lpstr>FF2 4</vt:lpstr>
      <vt:lpstr>FF2 5</vt:lpstr>
      <vt:lpstr>FF2 6</vt:lpstr>
      <vt:lpstr>FF2 7</vt:lpstr>
      <vt:lpstr>FF2 8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2023-03-31T15:26:34Z</dcterms:created>
  <dcterms:modified xsi:type="dcterms:W3CDTF">2023-05-23T09:21:03Z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