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Estoque" sheetId="2" r:id="rId5"/>
    <sheet state="visible" name="Marketing" sheetId="3" r:id="rId6"/>
    <sheet state="visible" name="Vendas" sheetId="4" r:id="rId7"/>
  </sheets>
  <definedNames/>
  <calcPr/>
</workbook>
</file>

<file path=xl/sharedStrings.xml><?xml version="1.0" encoding="utf-8"?>
<sst xmlns="http://schemas.openxmlformats.org/spreadsheetml/2006/main" count="1164" uniqueCount="597">
  <si>
    <t>ID Cliente</t>
  </si>
  <si>
    <t>Nome Completo</t>
  </si>
  <si>
    <t>Gênero</t>
  </si>
  <si>
    <t>Data de Nascimento</t>
  </si>
  <si>
    <t>E-mail</t>
  </si>
  <si>
    <t>Telefone</t>
  </si>
  <si>
    <t>Endereço</t>
  </si>
  <si>
    <t>Cidade</t>
  </si>
  <si>
    <t>Estado</t>
  </si>
  <si>
    <t>CEP</t>
  </si>
  <si>
    <t>Maria Silva</t>
  </si>
  <si>
    <t>Feminino</t>
  </si>
  <si>
    <t>maria.silva@email.com</t>
  </si>
  <si>
    <t>(11) 1234-5678</t>
  </si>
  <si>
    <t>Rua das Flores, 123</t>
  </si>
  <si>
    <t>São Paulo</t>
  </si>
  <si>
    <t>SP</t>
  </si>
  <si>
    <t>01234-567</t>
  </si>
  <si>
    <t>João Santos</t>
  </si>
  <si>
    <t>Masculino</t>
  </si>
  <si>
    <t>joao.santos@email.com</t>
  </si>
  <si>
    <t>(11) 9876-5432</t>
  </si>
  <si>
    <t>Avenida Principal, 456</t>
  </si>
  <si>
    <t>Guarulhos</t>
  </si>
  <si>
    <t>21098-765</t>
  </si>
  <si>
    <t>Ana Pereira</t>
  </si>
  <si>
    <t>ana.pereira@email.com</t>
  </si>
  <si>
    <t>(11) 7654-3210</t>
  </si>
  <si>
    <t>Travessa da Praça, 78</t>
  </si>
  <si>
    <t>Osasco</t>
  </si>
  <si>
    <t>98765-432</t>
  </si>
  <si>
    <t>Pedro Rocha</t>
  </si>
  <si>
    <t>pedro.rocha@email.com</t>
  </si>
  <si>
    <t>(11) 2345-6789</t>
  </si>
  <si>
    <t>Rua da Amizade, 56</t>
  </si>
  <si>
    <t>Santo André</t>
  </si>
  <si>
    <t>34567-890</t>
  </si>
  <si>
    <t>Luísa Ferreira</t>
  </si>
  <si>
    <t>luisa.ferreira@email.com</t>
  </si>
  <si>
    <t>(11) 8765-4321</t>
  </si>
  <si>
    <t>Praça Central, 234</t>
  </si>
  <si>
    <t>Diadema</t>
  </si>
  <si>
    <t>54321-876</t>
  </si>
  <si>
    <t>André Almeida</t>
  </si>
  <si>
    <t>andre.almeida@email.com</t>
  </si>
  <si>
    <t>(11) 3456-7890</t>
  </si>
  <si>
    <t>Avenida das Palmeiras, 765</t>
  </si>
  <si>
    <t>Mauá</t>
  </si>
  <si>
    <t>12345-678</t>
  </si>
  <si>
    <t>Laura Santos</t>
  </si>
  <si>
    <t>laura.santos@email.com</t>
  </si>
  <si>
    <t>(11) 8901-2345</t>
  </si>
  <si>
    <t>Rua do Comércio, 321</t>
  </si>
  <si>
    <t>Itaquaquecetuba</t>
  </si>
  <si>
    <t>67890-123</t>
  </si>
  <si>
    <t>Carlos Oliveira</t>
  </si>
  <si>
    <t>carlos.oliveira@email.com</t>
  </si>
  <si>
    <t>(11) 5678-9012</t>
  </si>
  <si>
    <t>Alameda das Rosas, 987</t>
  </si>
  <si>
    <t>Taboão da Serra</t>
  </si>
  <si>
    <t>23456-789</t>
  </si>
  <si>
    <t>Sofia Costa</t>
  </si>
  <si>
    <t>sofia.costa@email.com</t>
  </si>
  <si>
    <t>(11) 4321-8765</t>
  </si>
  <si>
    <t>Travessa dos Pinheiros, 543</t>
  </si>
  <si>
    <t>Barueri</t>
  </si>
  <si>
    <t>89012-345</t>
  </si>
  <si>
    <t>Daniel Ferreira</t>
  </si>
  <si>
    <t>daniel.ferreira@email.com</t>
  </si>
  <si>
    <t>(11) 6789-0123</t>
  </si>
  <si>
    <t>Rua da Praia, 1234</t>
  </si>
  <si>
    <t>São Bernardo do Campo</t>
  </si>
  <si>
    <t>45678-901</t>
  </si>
  <si>
    <t>Juliana Martins</t>
  </si>
  <si>
    <t>juliana.martins@email.com</t>
  </si>
  <si>
    <t>(11) 9012-3456</t>
  </si>
  <si>
    <t>Avenida Central, 7890</t>
  </si>
  <si>
    <t>Mogi das Cruzes</t>
  </si>
  <si>
    <t>56789-012</t>
  </si>
  <si>
    <t>Eduardo Lima</t>
  </si>
  <si>
    <t>eduardo.lima@email.com</t>
  </si>
  <si>
    <t>Praça da Independência, 234</t>
  </si>
  <si>
    <t>São Caetano do Sul</t>
  </si>
  <si>
    <t>Maria Oliveira</t>
  </si>
  <si>
    <t>maria.oliveira@email.com</t>
  </si>
  <si>
    <t>Rua das Palmeiras, 5678</t>
  </si>
  <si>
    <t>Santana de Parnaíba</t>
  </si>
  <si>
    <t>Rafael Costa</t>
  </si>
  <si>
    <t>rafael.costa@email.com</t>
  </si>
  <si>
    <t>Avenida dos Girassóis, 123</t>
  </si>
  <si>
    <t>São José dos Campos</t>
  </si>
  <si>
    <t>Laura Pereira</t>
  </si>
  <si>
    <t>laura.pereira@email.com</t>
  </si>
  <si>
    <t>Rua da Liberdade, 567</t>
  </si>
  <si>
    <t>Guarujá</t>
  </si>
  <si>
    <t>Gustavo Fernandes</t>
  </si>
  <si>
    <t>gustavo.fernandes@email.com</t>
  </si>
  <si>
    <t>Alameda das Flores, 9876</t>
  </si>
  <si>
    <t>Renata Souza</t>
  </si>
  <si>
    <t>renata.souza@email.com</t>
  </si>
  <si>
    <t>Rua dos Pássaros, 432</t>
  </si>
  <si>
    <t>Marcelo Santos</t>
  </si>
  <si>
    <t>marcelo.santos@email.com</t>
  </si>
  <si>
    <t>Avenida das Acácias, 765</t>
  </si>
  <si>
    <t>Fernanda Costa</t>
  </si>
  <si>
    <t>fernanda.costa@email.com</t>
  </si>
  <si>
    <t>Rua das Margaridas, 321</t>
  </si>
  <si>
    <t>Thiago Alves</t>
  </si>
  <si>
    <t>thiago.alves@email.com</t>
  </si>
  <si>
    <t>Travessa dos Ipês, 5678</t>
  </si>
  <si>
    <t>Marcela Oliveira</t>
  </si>
  <si>
    <t>marcela.oliveira@email.com</t>
  </si>
  <si>
    <t>(11) 555-2222</t>
  </si>
  <si>
    <t>09050-100</t>
  </si>
  <si>
    <t>Rafael Rodrigues</t>
  </si>
  <si>
    <t>rafael.rodrigues@email.com</t>
  </si>
  <si>
    <t>(11) 555-3333</t>
  </si>
  <si>
    <t>Av. das Palmeiras, 45</t>
  </si>
  <si>
    <t>São Bernardo</t>
  </si>
  <si>
    <t>09790-200</t>
  </si>
  <si>
    <t>Catarina Silva</t>
  </si>
  <si>
    <t>catarina.silva@email.com</t>
  </si>
  <si>
    <t>(11) 555-4444</t>
  </si>
  <si>
    <t>Rua dos Pássaros, 67</t>
  </si>
  <si>
    <t>09980-300</t>
  </si>
  <si>
    <t>Lucas Santos</t>
  </si>
  <si>
    <t>lucas.santos@email.com</t>
  </si>
  <si>
    <t>(11) 555-5555</t>
  </si>
  <si>
    <t>Av. do Sol, 89</t>
  </si>
  <si>
    <t>São Caetano</t>
  </si>
  <si>
    <t>09570-400</t>
  </si>
  <si>
    <t>Isabela Pereira</t>
  </si>
  <si>
    <t>isabela.pereira@email.com</t>
  </si>
  <si>
    <t>(11) 555-6666</t>
  </si>
  <si>
    <t>Rua da Lua, 78</t>
  </si>
  <si>
    <t>09340-500</t>
  </si>
  <si>
    <t>Pedro Carvalho</t>
  </si>
  <si>
    <t>pedro.carvalho@email.com</t>
  </si>
  <si>
    <t>(11) 555-7777</t>
  </si>
  <si>
    <t>Av. das Estrelas, 12</t>
  </si>
  <si>
    <t>09080-110</t>
  </si>
  <si>
    <t>Luana Fernandes</t>
  </si>
  <si>
    <t>luana.fernandes@email.com</t>
  </si>
  <si>
    <t>(11) 555-8888</t>
  </si>
  <si>
    <t>Rua das Maravilhas, 54</t>
  </si>
  <si>
    <t>09780-210</t>
  </si>
  <si>
    <t>João Gomes</t>
  </si>
  <si>
    <t>joao.gomes@email.com</t>
  </si>
  <si>
    <t>(11) 555-9999</t>
  </si>
  <si>
    <t>Av. do Arco-Íris, 23</t>
  </si>
  <si>
    <t>09970-220</t>
  </si>
  <si>
    <t>Sofia Almeida</t>
  </si>
  <si>
    <t>sofia.almeida@email.com</t>
  </si>
  <si>
    <t>(11) 555-1010</t>
  </si>
  <si>
    <t>Rua das Borboletas, 9</t>
  </si>
  <si>
    <t>09560-230</t>
  </si>
  <si>
    <t>Arthur Lima</t>
  </si>
  <si>
    <t>arthur.lima@email.com</t>
  </si>
  <si>
    <t>(11) 555-2020</t>
  </si>
  <si>
    <t>Av. das Águas, 37</t>
  </si>
  <si>
    <t>09350-320</t>
  </si>
  <si>
    <t>Laura Martins</t>
  </si>
  <si>
    <t>laura.martins@email.com</t>
  </si>
  <si>
    <t>(11) 555-3030</t>
  </si>
  <si>
    <t>Rua das Araras, 65</t>
  </si>
  <si>
    <t>09090-130</t>
  </si>
  <si>
    <t>Gabriel Ribeiro</t>
  </si>
  <si>
    <t>gabriel.ribeiro@email.com</t>
  </si>
  <si>
    <t>(11) 555-4040</t>
  </si>
  <si>
    <t>Av. das Borboletas, 56</t>
  </si>
  <si>
    <t>09770-240</t>
  </si>
  <si>
    <t>Valentina Ferreira</t>
  </si>
  <si>
    <t>valentina.ferreira@email.com</t>
  </si>
  <si>
    <t>(11) 555-5050</t>
  </si>
  <si>
    <t>Rua das Tulipas, 98</t>
  </si>
  <si>
    <t>09960-250</t>
  </si>
  <si>
    <t>Davi Pereira</t>
  </si>
  <si>
    <t>davi.pereira@email.com</t>
  </si>
  <si>
    <t>(11) 555-6060</t>
  </si>
  <si>
    <t>Av. dos Girassóis, 32</t>
  </si>
  <si>
    <t>09550-330</t>
  </si>
  <si>
    <t>(11) 555-7070</t>
  </si>
  <si>
    <t>Rua dos Cravos, 45</t>
  </si>
  <si>
    <t>09360-260</t>
  </si>
  <si>
    <t>Enzo Alves</t>
  </si>
  <si>
    <t>enzo.alves@email.com</t>
  </si>
  <si>
    <t>(11) 555-8080</t>
  </si>
  <si>
    <t>Av. dos Jasmins, 68</t>
  </si>
  <si>
    <t>09070-150</t>
  </si>
  <si>
    <t>Helena Santos</t>
  </si>
  <si>
    <t>helena.santos@email.com</t>
  </si>
  <si>
    <t>(11) 555-9090</t>
  </si>
  <si>
    <t>Rua das Orquídeas, 33</t>
  </si>
  <si>
    <t>09760-270</t>
  </si>
  <si>
    <t>Miguel Lima</t>
  </si>
  <si>
    <t>miguel.lima@email.com</t>
  </si>
  <si>
    <t>(11) 555-0101</t>
  </si>
  <si>
    <t>Av. das Violetas, 72</t>
  </si>
  <si>
    <t>09950-340</t>
  </si>
  <si>
    <t>Lívia Ferreira</t>
  </si>
  <si>
    <t>livia.ferreira@email.com</t>
  </si>
  <si>
    <t>(11) 555-1212</t>
  </si>
  <si>
    <t>Rua das Begônias, 77</t>
  </si>
  <si>
    <t>09540-310</t>
  </si>
  <si>
    <t>Nicolas Ribeiro</t>
  </si>
  <si>
    <t>nicolas.ribeiro@email.com</t>
  </si>
  <si>
    <t>(11) 555-2323</t>
  </si>
  <si>
    <t>Av. das Hortênsias, 42</t>
  </si>
  <si>
    <t>09370-280</t>
  </si>
  <si>
    <t>(11) 555-1234</t>
  </si>
  <si>
    <t>Rua das Estrelas, 67</t>
  </si>
  <si>
    <t>09045-150</t>
  </si>
  <si>
    <t>Carolina Almeida</t>
  </si>
  <si>
    <t>carolina.almeida@email.com</t>
  </si>
  <si>
    <t>(11) 555-2345</t>
  </si>
  <si>
    <t>Av. das Flores, 89</t>
  </si>
  <si>
    <t>09785-210</t>
  </si>
  <si>
    <t>André Silva</t>
  </si>
  <si>
    <t>andre.silva@email.com</t>
  </si>
  <si>
    <t>(11) 555-3456</t>
  </si>
  <si>
    <t>Rua das Borboletas, 12</t>
  </si>
  <si>
    <t>09975-230</t>
  </si>
  <si>
    <t>Julia Pereira</t>
  </si>
  <si>
    <t>julia.pereira@email.com</t>
  </si>
  <si>
    <t>(11) 555-4567</t>
  </si>
  <si>
    <t>Av. do Sol, 56</t>
  </si>
  <si>
    <t>09565-320</t>
  </si>
  <si>
    <t>Felipe Gomes</t>
  </si>
  <si>
    <t>felipe.gomes@email.com</t>
  </si>
  <si>
    <t>(11) 555-5678</t>
  </si>
  <si>
    <t>09345-280</t>
  </si>
  <si>
    <t>Bruna Oliveira</t>
  </si>
  <si>
    <t>bruna.oliveira@email.com</t>
  </si>
  <si>
    <t>(11) 555-6789</t>
  </si>
  <si>
    <t>Av. das Palmeiras, 34</t>
  </si>
  <si>
    <t>09055-170</t>
  </si>
  <si>
    <t>Marcos Ribeiro</t>
  </si>
  <si>
    <t>marcos.ribeiro@email.com</t>
  </si>
  <si>
    <t>(11) 555-7890</t>
  </si>
  <si>
    <t>Rua dos Pássaros, 23</t>
  </si>
  <si>
    <t>09780-240</t>
  </si>
  <si>
    <t>Larissa Lima</t>
  </si>
  <si>
    <t>larissa.lima@email.com</t>
  </si>
  <si>
    <t>(11) 555-8901</t>
  </si>
  <si>
    <t>Av. dos Girassóis, 45</t>
  </si>
  <si>
    <t>09970-260</t>
  </si>
  <si>
    <t>(11) 555-9012</t>
  </si>
  <si>
    <t>Rua das Maravilhas, 67</t>
  </si>
  <si>
    <t>09570-310</t>
  </si>
  <si>
    <t>Letícia Santos</t>
  </si>
  <si>
    <t>leticia.santos@email.com</t>
  </si>
  <si>
    <t>(11) 555-0123</t>
  </si>
  <si>
    <t>Av. das Águas, 87</t>
  </si>
  <si>
    <t>09350-370</t>
  </si>
  <si>
    <t>Ricardo Carvalho</t>
  </si>
  <si>
    <t>ricardo.carvalho@email.com</t>
  </si>
  <si>
    <t>Rua dos Cravos, 56</t>
  </si>
  <si>
    <t>09065-180</t>
  </si>
  <si>
    <t>Ana Clara Silva</t>
  </si>
  <si>
    <t>anaclara.silva@email.com</t>
  </si>
  <si>
    <t>Av. das Tulipas, 45</t>
  </si>
  <si>
    <t>09785-220</t>
  </si>
  <si>
    <t>Guilherme Alves</t>
  </si>
  <si>
    <t>guilherme.alves@email.com</t>
  </si>
  <si>
    <t>Rua das Violetas, 23</t>
  </si>
  <si>
    <t>09975-250</t>
  </si>
  <si>
    <t>Camila Ribeiro</t>
  </si>
  <si>
    <t>camila.ribeiro@email.com</t>
  </si>
  <si>
    <t>Av. das Hortênsias, 67</t>
  </si>
  <si>
    <t>Rua das Orquídeas, 43</t>
  </si>
  <si>
    <t>09345-290</t>
  </si>
  <si>
    <t>Ana Beatriz Santos</t>
  </si>
  <si>
    <t>anabeatriz.santos@email.com</t>
  </si>
  <si>
    <t>Av. das Borboletas, 16</t>
  </si>
  <si>
    <t>09055-190</t>
  </si>
  <si>
    <t>Diego Oliveira</t>
  </si>
  <si>
    <t>diego.oliveira@email.com</t>
  </si>
  <si>
    <t>Rua do Arco-Íris, 32</t>
  </si>
  <si>
    <t>09780-250</t>
  </si>
  <si>
    <t>Larissa Almeida</t>
  </si>
  <si>
    <t>larissa.almeida@email.com</t>
  </si>
  <si>
    <t>Av. das Flores, 78</t>
  </si>
  <si>
    <t>09970-270</t>
  </si>
  <si>
    <t>Thiago Pereira</t>
  </si>
  <si>
    <t>thiago.pereira@email.com</t>
  </si>
  <si>
    <t>Rua das Tulipas, 34</t>
  </si>
  <si>
    <t>09570-320</t>
  </si>
  <si>
    <t>Vanessa Gomes</t>
  </si>
  <si>
    <t>vanessa.gomes@email.com</t>
  </si>
  <si>
    <t>Av. do Sol, 92</t>
  </si>
  <si>
    <t>09350-380</t>
  </si>
  <si>
    <t>Isadora Silva</t>
  </si>
  <si>
    <t>isadora.silva@email.com</t>
  </si>
  <si>
    <t>Rua das Estrelas, 56</t>
  </si>
  <si>
    <t>09045-160</t>
  </si>
  <si>
    <t>Matheus Ribeiro</t>
  </si>
  <si>
    <t>matheus.ribeiro@email.com</t>
  </si>
  <si>
    <t>Av. das Flores, 76</t>
  </si>
  <si>
    <t>09785-230</t>
  </si>
  <si>
    <t>Leticia Almeida</t>
  </si>
  <si>
    <t>leticia.almeida@email.com</t>
  </si>
  <si>
    <t>Rua dos Girassois, 34</t>
  </si>
  <si>
    <t>09975-260</t>
  </si>
  <si>
    <t>Enzo Lima</t>
  </si>
  <si>
    <t>enzo.lima@email.com</t>
  </si>
  <si>
    <t>Av. das Tulipas, 43</t>
  </si>
  <si>
    <t>09565-340</t>
  </si>
  <si>
    <t>Amanda Santos</t>
  </si>
  <si>
    <t>amanda.santos@email.com</t>
  </si>
  <si>
    <t>Rua do Sol, 45</t>
  </si>
  <si>
    <t>09345-310</t>
  </si>
  <si>
    <t>Rodrigo Oliveira</t>
  </si>
  <si>
    <t>rodrigo.oliveira@email.com</t>
  </si>
  <si>
    <t>Av. dos Pássaros, 23</t>
  </si>
  <si>
    <t>09055-140</t>
  </si>
  <si>
    <t>Luiza Gomes</t>
  </si>
  <si>
    <t>luiza.gomes@email.com</t>
  </si>
  <si>
    <t>Rua das Araras, 32</t>
  </si>
  <si>
    <t>09780-230</t>
  </si>
  <si>
    <t>Pedro Silva</t>
  </si>
  <si>
    <t>pedro.silva@email.com</t>
  </si>
  <si>
    <t>Av. das Violetas, 45</t>
  </si>
  <si>
    <t>09970-290</t>
  </si>
  <si>
    <t>Ana Beatriz Lima</t>
  </si>
  <si>
    <t>anabeatriz.lima@email.com</t>
  </si>
  <si>
    <t>Rua das Borboletas, 56</t>
  </si>
  <si>
    <t>09570-330</t>
  </si>
  <si>
    <t>Rafael Fernandes</t>
  </si>
  <si>
    <t>rafael.fernandes@email.com</t>
  </si>
  <si>
    <t>Av. das Maravilhas, 67</t>
  </si>
  <si>
    <t>09350-390</t>
  </si>
  <si>
    <t>Julia Almeida</t>
  </si>
  <si>
    <t>julia.almeida@email.com</t>
  </si>
  <si>
    <t>Rua das Tulipas, 23</t>
  </si>
  <si>
    <t>09045-170</t>
  </si>
  <si>
    <t>Guilherme Lima</t>
  </si>
  <si>
    <t>guilherme.lima@email.com</t>
  </si>
  <si>
    <t>09785-240</t>
  </si>
  <si>
    <t>Rua dos Girassóis, 45</t>
  </si>
  <si>
    <t>09975-270</t>
  </si>
  <si>
    <t>Leonardo Gomes</t>
  </si>
  <si>
    <t>leonardo.gomes@email.com</t>
  </si>
  <si>
    <t>Av. do Sol, 32</t>
  </si>
  <si>
    <t>09565-350</t>
  </si>
  <si>
    <t>Mariana Silva</t>
  </si>
  <si>
    <t>mariana.silva@email.com</t>
  </si>
  <si>
    <t>Rua das Borboletas, 34</t>
  </si>
  <si>
    <t>09345-320</t>
  </si>
  <si>
    <t>Gustavo Lima</t>
  </si>
  <si>
    <t>gustavo.lima@email.com</t>
  </si>
  <si>
    <t>Av. das Palmeiras, 56</t>
  </si>
  <si>
    <t>09055-180</t>
  </si>
  <si>
    <t>Isabella Ribeiro</t>
  </si>
  <si>
    <t>isabella.ribeiro@email.com</t>
  </si>
  <si>
    <t>Rua das Tulipas, 65</t>
  </si>
  <si>
    <t>09780-260</t>
  </si>
  <si>
    <t>Lucas Almeida</t>
  </si>
  <si>
    <t>lucas.almeida@email.com</t>
  </si>
  <si>
    <t>Av. dos Girassóis, 56</t>
  </si>
  <si>
    <t>09970-310</t>
  </si>
  <si>
    <t>Beatriz Lima</t>
  </si>
  <si>
    <t>beatriz.lima@email.com</t>
  </si>
  <si>
    <t>Rua das Violetas, 32</t>
  </si>
  <si>
    <t>09570-340</t>
  </si>
  <si>
    <t>André Santos</t>
  </si>
  <si>
    <t>andre.santos@email.com</t>
  </si>
  <si>
    <t>Av. do Sol, 67</t>
  </si>
  <si>
    <t>Valentina Almeida</t>
  </si>
  <si>
    <t>valentina.almeida@email.com</t>
  </si>
  <si>
    <t>Rua das Flores, 76</t>
  </si>
  <si>
    <t>09045-180</t>
  </si>
  <si>
    <t>Rafaela Gomes</t>
  </si>
  <si>
    <t>rafaela.gomes@email.com</t>
  </si>
  <si>
    <t>Av. das Borboletas, 67</t>
  </si>
  <si>
    <t>09785-250</t>
  </si>
  <si>
    <t>Theo Silva</t>
  </si>
  <si>
    <t>theo.silva@email.com</t>
  </si>
  <si>
    <t>Rua do Sol, 43</t>
  </si>
  <si>
    <t>09975-290</t>
  </si>
  <si>
    <t>Isabel Lima</t>
  </si>
  <si>
    <t>isabel.lima@email.com</t>
  </si>
  <si>
    <t>09565-360</t>
  </si>
  <si>
    <t>Benjamin Santos</t>
  </si>
  <si>
    <t>benjamin.santos@email.com</t>
  </si>
  <si>
    <t>Rua das Maravilhas, 45</t>
  </si>
  <si>
    <t>09345-330</t>
  </si>
  <si>
    <t>Antonella Ribeiro</t>
  </si>
  <si>
    <t>antonella.ribeiro@email.com</t>
  </si>
  <si>
    <t>Av. das Tulipas, 56</t>
  </si>
  <si>
    <t>Enrico Almeida</t>
  </si>
  <si>
    <t>enrico.almeida@email.com</t>
  </si>
  <si>
    <t>09780-270</t>
  </si>
  <si>
    <t>Helena Silva</t>
  </si>
  <si>
    <t>helena.silva@email.com</t>
  </si>
  <si>
    <t>Av. das Borboletas, 45</t>
  </si>
  <si>
    <t>09970-320</t>
  </si>
  <si>
    <t>Henrique Lima</t>
  </si>
  <si>
    <t>henrique.lima@email.com</t>
  </si>
  <si>
    <t>Rua das Flores, 56</t>
  </si>
  <si>
    <t>09570-350</t>
  </si>
  <si>
    <t>Eloá Gomes</t>
  </si>
  <si>
    <t>eloa.gomes@email.com</t>
  </si>
  <si>
    <t>Av. das Estrelas, 67</t>
  </si>
  <si>
    <t>Artur Santos</t>
  </si>
  <si>
    <t>artur.santos@email.com</t>
  </si>
  <si>
    <t>09045-190</t>
  </si>
  <si>
    <t>Catarina Almeida</t>
  </si>
  <si>
    <t>catarina.almeida@email.com</t>
  </si>
  <si>
    <t>Av. dos Pássaros, 56</t>
  </si>
  <si>
    <t>09785-260</t>
  </si>
  <si>
    <t>Francisco Lima</t>
  </si>
  <si>
    <t>francisco.lima@email.com</t>
  </si>
  <si>
    <t>Rua das Maravilhas, 78</t>
  </si>
  <si>
    <t>09975-320</t>
  </si>
  <si>
    <t>Manuela Silva</t>
  </si>
  <si>
    <t>manuela.silva@email.com</t>
  </si>
  <si>
    <t>Av. das Tulipas, 67</t>
  </si>
  <si>
    <t>09565-370</t>
  </si>
  <si>
    <t>Rua das Violetas, 45</t>
  </si>
  <si>
    <t>09345-340</t>
  </si>
  <si>
    <t>Melissa Ribeiro</t>
  </si>
  <si>
    <t>melissa.ribeiro@email.com</t>
  </si>
  <si>
    <t>09055-200</t>
  </si>
  <si>
    <t>Lucas Lima</t>
  </si>
  <si>
    <t>lucas.lima@email.com</t>
  </si>
  <si>
    <t>Rua das Borboletas, 67</t>
  </si>
  <si>
    <t>09780-290</t>
  </si>
  <si>
    <t>Maria Fernandes</t>
  </si>
  <si>
    <t>maria.fernandes@email.com</t>
  </si>
  <si>
    <t>Av. das Maravilhas, 45</t>
  </si>
  <si>
    <t>09970-330</t>
  </si>
  <si>
    <t>Gustavo Gomes</t>
  </si>
  <si>
    <t>gustavo.gomes@email.com</t>
  </si>
  <si>
    <t>09570-360</t>
  </si>
  <si>
    <t>Sofia Lima</t>
  </si>
  <si>
    <t>sofia.lima@email.com</t>
  </si>
  <si>
    <t>ID</t>
  </si>
  <si>
    <t>Produto</t>
  </si>
  <si>
    <t>Categoria</t>
  </si>
  <si>
    <t>Estoque</t>
  </si>
  <si>
    <t>Custo Unitário (R$)</t>
  </si>
  <si>
    <t>Custo Total (R$)</t>
  </si>
  <si>
    <t>Preço de Venda (R$)</t>
  </si>
  <si>
    <t>Total Estoque (R$)</t>
  </si>
  <si>
    <t>Morango Sorvete</t>
  </si>
  <si>
    <t>Sorvetes</t>
  </si>
  <si>
    <t>Chocolate Sorvete</t>
  </si>
  <si>
    <t>Baunilha Sorvete</t>
  </si>
  <si>
    <t>Coco Sorvete</t>
  </si>
  <si>
    <t>Morango Picolé</t>
  </si>
  <si>
    <t>Picolés</t>
  </si>
  <si>
    <t>Uva Picolé</t>
  </si>
  <si>
    <t>Limão Picolé</t>
  </si>
  <si>
    <t>Abacaxi Picolé</t>
  </si>
  <si>
    <t>Tangerina Picolé</t>
  </si>
  <si>
    <t>Chocolate Quente</t>
  </si>
  <si>
    <t>Bebidas</t>
  </si>
  <si>
    <t>Sorvete de Pistache</t>
  </si>
  <si>
    <t>Picolé de Framboesa</t>
  </si>
  <si>
    <t>Cappuccino</t>
  </si>
  <si>
    <t>Sorvete de Amêndoa</t>
  </si>
  <si>
    <t>Picolé de Maracujá</t>
  </si>
  <si>
    <t>Sorvete de Coco</t>
  </si>
  <si>
    <t>Sorvete de Abacaxi</t>
  </si>
  <si>
    <t>Sorvete de Morango</t>
  </si>
  <si>
    <t>Picolé de Abacaxi</t>
  </si>
  <si>
    <t>Café Americano</t>
  </si>
  <si>
    <t>Sorvete de Limão</t>
  </si>
  <si>
    <t>Picolé de Manga</t>
  </si>
  <si>
    <t>Mocha Latte</t>
  </si>
  <si>
    <t>Sorvete de Tangerina</t>
  </si>
  <si>
    <t>Sorvete de Chocolate</t>
  </si>
  <si>
    <t>Picolé de Coco</t>
  </si>
  <si>
    <t>Sorvete de Baunilha</t>
  </si>
  <si>
    <t>Picolé de Limão</t>
  </si>
  <si>
    <t>Sorvete de Uva</t>
  </si>
  <si>
    <t>Sorvete de Creme</t>
  </si>
  <si>
    <t>Picolé de Morango</t>
  </si>
  <si>
    <t>Picolé de Abacate</t>
  </si>
  <si>
    <t>Sorvete de Pêssego</t>
  </si>
  <si>
    <t>Brownie de Chocolate</t>
  </si>
  <si>
    <t>Doces</t>
  </si>
  <si>
    <t>Sorvete de Casquinha</t>
  </si>
  <si>
    <t>Açaí na Tigela</t>
  </si>
  <si>
    <t>Açaí</t>
  </si>
  <si>
    <t>Sundae de Caramelo</t>
  </si>
  <si>
    <t>Churros Sorvete</t>
  </si>
  <si>
    <t>Banana Split</t>
  </si>
  <si>
    <t>Sobremesas</t>
  </si>
  <si>
    <t>Picolé de Cereja</t>
  </si>
  <si>
    <t>Sorvete de Abacate</t>
  </si>
  <si>
    <t>Sundae de Chocolate</t>
  </si>
  <si>
    <t>Coca-Cola 500ml</t>
  </si>
  <si>
    <t>Refrigerantes</t>
  </si>
  <si>
    <t>Fanta Laranja 500ml</t>
  </si>
  <si>
    <t>Pringles Original</t>
  </si>
  <si>
    <t>Snacks</t>
  </si>
  <si>
    <t>Doritos Queijo Nacho</t>
  </si>
  <si>
    <t>Sprite 500ml</t>
  </si>
  <si>
    <t>Snickers Bar</t>
  </si>
  <si>
    <t>Pepsi 500ml</t>
  </si>
  <si>
    <t>Pringles Sour Cream</t>
  </si>
  <si>
    <t>M&amp;M's Chocolate</t>
  </si>
  <si>
    <t>Guaraná Antárctica 500ml</t>
  </si>
  <si>
    <t>KitKat Wafer Bar</t>
  </si>
  <si>
    <t>Ruffles Original</t>
  </si>
  <si>
    <t>Halls Menta</t>
  </si>
  <si>
    <t>Coca-Cola Zero 500ml</t>
  </si>
  <si>
    <t>Oreo Cookies</t>
  </si>
  <si>
    <t>Ruffles Churrasco</t>
  </si>
  <si>
    <t>Twix Chocolate</t>
  </si>
  <si>
    <t>Guaraviton Laranja 500ml</t>
  </si>
  <si>
    <t>Hershey's Chocolate Bar</t>
  </si>
  <si>
    <t>Lays Classic</t>
  </si>
  <si>
    <t>ID Campanha</t>
  </si>
  <si>
    <t>Canal Marketing</t>
  </si>
  <si>
    <t>Investimento (R$)</t>
  </si>
  <si>
    <t>ROI (%)</t>
  </si>
  <si>
    <t>Custos (R$)</t>
  </si>
  <si>
    <t>Alcance (Pessoas)</t>
  </si>
  <si>
    <t>Publicidade</t>
  </si>
  <si>
    <t>500.00</t>
  </si>
  <si>
    <t>200.00</t>
  </si>
  <si>
    <t>Cartazes</t>
  </si>
  <si>
    <t>300.00</t>
  </si>
  <si>
    <t>15.0</t>
  </si>
  <si>
    <t>100.00</t>
  </si>
  <si>
    <t>Rádio</t>
  </si>
  <si>
    <t>800.00</t>
  </si>
  <si>
    <t>8.0</t>
  </si>
  <si>
    <t>400.00</t>
  </si>
  <si>
    <t>Redes Sociais</t>
  </si>
  <si>
    <t>1,200.00</t>
  </si>
  <si>
    <t>18.0</t>
  </si>
  <si>
    <t>E-mail Marketing</t>
  </si>
  <si>
    <t>350.00</t>
  </si>
  <si>
    <t>25.0</t>
  </si>
  <si>
    <t>Parcerias Locais</t>
  </si>
  <si>
    <t>250.00</t>
  </si>
  <si>
    <t>10.0</t>
  </si>
  <si>
    <t>Data e Hora</t>
  </si>
  <si>
    <t>ID Produto</t>
  </si>
  <si>
    <t>Quantidade</t>
  </si>
  <si>
    <t>Total</t>
  </si>
  <si>
    <t>R$ 10,00</t>
  </si>
  <si>
    <t>R$ 6,00</t>
  </si>
  <si>
    <t>R$ 5,50</t>
  </si>
  <si>
    <t>R$ 18,00</t>
  </si>
  <si>
    <t>R$ 4,60</t>
  </si>
  <si>
    <t>R$ 22,50</t>
  </si>
  <si>
    <t>R$ 6,90</t>
  </si>
  <si>
    <t>R$ 4,00</t>
  </si>
  <si>
    <t>R$ 7,50</t>
  </si>
  <si>
    <t>R$ 22,40</t>
  </si>
  <si>
    <t>R$ 11,00</t>
  </si>
  <si>
    <t>R$ 26,50</t>
  </si>
  <si>
    <t>R$ 10,40</t>
  </si>
  <si>
    <t>R$ 2,20</t>
  </si>
  <si>
    <t>R$ 20,80</t>
  </si>
  <si>
    <t>R$ 13,60</t>
  </si>
  <si>
    <t>R$ 5,80</t>
  </si>
  <si>
    <t>R$ 8,00</t>
  </si>
  <si>
    <t>R$ 10,20</t>
  </si>
  <si>
    <t>R$ 4,80</t>
  </si>
  <si>
    <t>R$ 20,00</t>
  </si>
  <si>
    <t>R$ 3,50</t>
  </si>
  <si>
    <t>R$ 15,90</t>
  </si>
  <si>
    <t>R$ 7,00</t>
  </si>
  <si>
    <t>R$ 4,50</t>
  </si>
  <si>
    <t>R$ 10,80</t>
  </si>
  <si>
    <t>R$ 14,40</t>
  </si>
  <si>
    <t>R$ 5,00</t>
  </si>
  <si>
    <t>R$ 6,60</t>
  </si>
  <si>
    <t>R$ 2,50</t>
  </si>
  <si>
    <t>R$ 14,80</t>
  </si>
  <si>
    <t>R$ 14,00</t>
  </si>
  <si>
    <t>R$ 9,00</t>
  </si>
  <si>
    <t>R$ 2,00</t>
  </si>
  <si>
    <t>R$ 2,30</t>
  </si>
  <si>
    <t>R$ 3,20</t>
  </si>
  <si>
    <t>R$ 13,80</t>
  </si>
  <si>
    <t>R$ 12,80</t>
  </si>
  <si>
    <t>R$ 19,20</t>
  </si>
  <si>
    <t>R$ 8,40</t>
  </si>
  <si>
    <t>R$ 15,00</t>
  </si>
  <si>
    <t>R$ 4,40</t>
  </si>
  <si>
    <t>R$ 2,80</t>
  </si>
  <si>
    <t>R$ 11,60</t>
  </si>
  <si>
    <t>R$ 5,60</t>
  </si>
  <si>
    <t>R$ 5,40</t>
  </si>
  <si>
    <t>R$ 5,30</t>
  </si>
  <si>
    <t>R$ 7,20</t>
  </si>
  <si>
    <t>R$ 12,40</t>
  </si>
  <si>
    <t>R$ 18,60</t>
  </si>
  <si>
    <t>R$ 9,60</t>
  </si>
  <si>
    <t>R$ 13,20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</si>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</sst>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[$R$ -416]#,##0.00"/>
    <numFmt numFmtId="166" formatCode="d.m"/>
    <numFmt numFmtId="167" formatCode="yyyy-mm-dd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2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3" fillId="0" fontId="2" numFmtId="0" xfId="0" applyAlignment="1" applyBorder="1" applyFont="1">
      <alignment horizontal="center"/>
    </xf>
    <xf borderId="4" fillId="0" fontId="2" numFmtId="167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165" xfId="0" applyAlignment="1" applyBorder="1" applyFont="1" applyNumberFormat="1">
      <alignment horizontal="center"/>
    </xf>
    <xf borderId="4" fillId="0" fontId="2" numFmtId="167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7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5.63"/>
    <col customWidth="1" min="3" max="3" width="8.5"/>
    <col customWidth="1" min="4" max="4" width="16.13"/>
    <col customWidth="1" min="5" max="5" width="24.0"/>
    <col customWidth="1" min="6" max="6" width="12.25"/>
    <col customWidth="1" min="7" max="7" width="22.75"/>
    <col customWidth="1" min="8" max="8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10</v>
      </c>
      <c r="C2" s="1" t="s">
        <v>11</v>
      </c>
      <c r="D2" s="3">
        <v>29353.0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 t="s">
        <v>18</v>
      </c>
      <c r="C3" s="1" t="s">
        <v>19</v>
      </c>
      <c r="D3" s="3">
        <v>31281.0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16</v>
      </c>
      <c r="J3" s="1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 t="s">
        <v>25</v>
      </c>
      <c r="C4" s="1" t="s">
        <v>11</v>
      </c>
      <c r="D4" s="3">
        <v>32949.0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16</v>
      </c>
      <c r="J4" s="1" t="s">
        <v>30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 t="s">
        <v>31</v>
      </c>
      <c r="C5" s="1" t="s">
        <v>19</v>
      </c>
      <c r="D5" s="3">
        <v>28463.0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16</v>
      </c>
      <c r="J5" s="1" t="s">
        <v>36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 t="s">
        <v>37</v>
      </c>
      <c r="C6" s="1" t="s">
        <v>11</v>
      </c>
      <c r="D6" s="3">
        <v>32415.0</v>
      </c>
      <c r="E6" s="1" t="s">
        <v>38</v>
      </c>
      <c r="F6" s="1" t="s">
        <v>39</v>
      </c>
      <c r="G6" s="1" t="s">
        <v>40</v>
      </c>
      <c r="H6" s="1" t="s">
        <v>41</v>
      </c>
      <c r="I6" s="1" t="s">
        <v>16</v>
      </c>
      <c r="J6" s="1" t="s">
        <v>42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 t="s">
        <v>43</v>
      </c>
      <c r="C7" s="1" t="s">
        <v>19</v>
      </c>
      <c r="D7" s="3">
        <v>33649.0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16</v>
      </c>
      <c r="J7" s="1" t="s">
        <v>48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 t="s">
        <v>49</v>
      </c>
      <c r="C8" s="1" t="s">
        <v>11</v>
      </c>
      <c r="D8" s="3">
        <v>31938.0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16</v>
      </c>
      <c r="J8" s="1" t="s">
        <v>54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 t="s">
        <v>55</v>
      </c>
      <c r="C9" s="1" t="s">
        <v>19</v>
      </c>
      <c r="D9" s="3">
        <v>30650.0</v>
      </c>
      <c r="E9" s="1" t="s">
        <v>56</v>
      </c>
      <c r="F9" s="1" t="s">
        <v>57</v>
      </c>
      <c r="G9" s="1" t="s">
        <v>58</v>
      </c>
      <c r="H9" s="1" t="s">
        <v>59</v>
      </c>
      <c r="I9" s="1" t="s">
        <v>16</v>
      </c>
      <c r="J9" s="1" t="s">
        <v>60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 t="s">
        <v>61</v>
      </c>
      <c r="C10" s="1" t="s">
        <v>11</v>
      </c>
      <c r="D10" s="3">
        <v>29086.0</v>
      </c>
      <c r="E10" s="1" t="s">
        <v>62</v>
      </c>
      <c r="F10" s="1" t="s">
        <v>63</v>
      </c>
      <c r="G10" s="1" t="s">
        <v>64</v>
      </c>
      <c r="H10" s="1" t="s">
        <v>65</v>
      </c>
      <c r="I10" s="1" t="s">
        <v>16</v>
      </c>
      <c r="J10" s="1" t="s">
        <v>66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 t="s">
        <v>67</v>
      </c>
      <c r="C11" s="1" t="s">
        <v>19</v>
      </c>
      <c r="D11" s="3">
        <v>31505.0</v>
      </c>
      <c r="E11" s="1" t="s">
        <v>68</v>
      </c>
      <c r="F11" s="1" t="s">
        <v>69</v>
      </c>
      <c r="G11" s="1" t="s">
        <v>70</v>
      </c>
      <c r="H11" s="1" t="s">
        <v>71</v>
      </c>
      <c r="I11" s="1" t="s">
        <v>16</v>
      </c>
      <c r="J11" s="1" t="s">
        <v>72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 t="s">
        <v>73</v>
      </c>
      <c r="C12" s="1" t="s">
        <v>11</v>
      </c>
      <c r="D12" s="3">
        <v>34724.0</v>
      </c>
      <c r="E12" s="1" t="s">
        <v>74</v>
      </c>
      <c r="F12" s="1" t="s">
        <v>75</v>
      </c>
      <c r="G12" s="1" t="s">
        <v>76</v>
      </c>
      <c r="H12" s="1" t="s">
        <v>77</v>
      </c>
      <c r="I12" s="1" t="s">
        <v>16</v>
      </c>
      <c r="J12" s="1" t="s">
        <v>78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 t="s">
        <v>79</v>
      </c>
      <c r="C13" s="1" t="s">
        <v>19</v>
      </c>
      <c r="D13" s="3">
        <v>27580.0</v>
      </c>
      <c r="E13" s="1" t="s">
        <v>80</v>
      </c>
      <c r="F13" s="1" t="s">
        <v>13</v>
      </c>
      <c r="G13" s="1" t="s">
        <v>81</v>
      </c>
      <c r="H13" s="1" t="s">
        <v>82</v>
      </c>
      <c r="I13" s="1" t="s">
        <v>16</v>
      </c>
      <c r="J13" s="1" t="s">
        <v>66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 t="s">
        <v>83</v>
      </c>
      <c r="C14" s="1" t="s">
        <v>11</v>
      </c>
      <c r="D14" s="3">
        <v>30967.0</v>
      </c>
      <c r="E14" s="1" t="s">
        <v>84</v>
      </c>
      <c r="F14" s="1" t="s">
        <v>21</v>
      </c>
      <c r="G14" s="1" t="s">
        <v>85</v>
      </c>
      <c r="H14" s="1" t="s">
        <v>86</v>
      </c>
      <c r="I14" s="1" t="s">
        <v>16</v>
      </c>
      <c r="J14" s="1" t="s">
        <v>48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 t="s">
        <v>87</v>
      </c>
      <c r="C15" s="1" t="s">
        <v>19</v>
      </c>
      <c r="D15" s="3">
        <v>32589.0</v>
      </c>
      <c r="E15" s="1" t="s">
        <v>88</v>
      </c>
      <c r="F15" s="1" t="s">
        <v>27</v>
      </c>
      <c r="G15" s="1" t="s">
        <v>89</v>
      </c>
      <c r="H15" s="1" t="s">
        <v>90</v>
      </c>
      <c r="I15" s="1" t="s">
        <v>16</v>
      </c>
      <c r="J15" s="1" t="s">
        <v>60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15.0</v>
      </c>
      <c r="B16" s="1" t="s">
        <v>91</v>
      </c>
      <c r="C16" s="1" t="s">
        <v>11</v>
      </c>
      <c r="D16" s="3">
        <v>33417.0</v>
      </c>
      <c r="E16" s="1" t="s">
        <v>92</v>
      </c>
      <c r="F16" s="1" t="s">
        <v>33</v>
      </c>
      <c r="G16" s="1" t="s">
        <v>93</v>
      </c>
      <c r="H16" s="1" t="s">
        <v>94</v>
      </c>
      <c r="I16" s="1" t="s">
        <v>16</v>
      </c>
      <c r="J16" s="1" t="s">
        <v>78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16.0</v>
      </c>
      <c r="B17" s="1" t="s">
        <v>95</v>
      </c>
      <c r="C17" s="1" t="s">
        <v>19</v>
      </c>
      <c r="D17" s="3">
        <v>30270.0</v>
      </c>
      <c r="E17" s="1" t="s">
        <v>96</v>
      </c>
      <c r="F17" s="1" t="s">
        <v>39</v>
      </c>
      <c r="G17" s="1" t="s">
        <v>97</v>
      </c>
      <c r="H17" s="1" t="s">
        <v>65</v>
      </c>
      <c r="I17" s="1" t="s">
        <v>16</v>
      </c>
      <c r="J17" s="1" t="s">
        <v>42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17.0</v>
      </c>
      <c r="B18" s="1" t="s">
        <v>98</v>
      </c>
      <c r="C18" s="1" t="s">
        <v>11</v>
      </c>
      <c r="D18" s="3">
        <v>30426.0</v>
      </c>
      <c r="E18" s="1" t="s">
        <v>99</v>
      </c>
      <c r="F18" s="1" t="s">
        <v>45</v>
      </c>
      <c r="G18" s="1" t="s">
        <v>100</v>
      </c>
      <c r="H18" s="1" t="s">
        <v>35</v>
      </c>
      <c r="I18" s="1" t="s">
        <v>16</v>
      </c>
      <c r="J18" s="1" t="s">
        <v>48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18.0</v>
      </c>
      <c r="B19" s="1" t="s">
        <v>101</v>
      </c>
      <c r="C19" s="1" t="s">
        <v>19</v>
      </c>
      <c r="D19" s="3">
        <v>29405.0</v>
      </c>
      <c r="E19" s="1" t="s">
        <v>102</v>
      </c>
      <c r="F19" s="1" t="s">
        <v>51</v>
      </c>
      <c r="G19" s="1" t="s">
        <v>103</v>
      </c>
      <c r="H19" s="1" t="s">
        <v>82</v>
      </c>
      <c r="I19" s="1" t="s">
        <v>16</v>
      </c>
      <c r="J19" s="1" t="s">
        <v>54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19.0</v>
      </c>
      <c r="B20" s="1" t="s">
        <v>104</v>
      </c>
      <c r="C20" s="1" t="s">
        <v>11</v>
      </c>
      <c r="D20" s="3">
        <v>32518.0</v>
      </c>
      <c r="E20" s="1" t="s">
        <v>105</v>
      </c>
      <c r="F20" s="1" t="s">
        <v>57</v>
      </c>
      <c r="G20" s="1" t="s">
        <v>106</v>
      </c>
      <c r="H20" s="1" t="s">
        <v>23</v>
      </c>
      <c r="I20" s="1" t="s">
        <v>16</v>
      </c>
      <c r="J20" s="1" t="s">
        <v>60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20.0</v>
      </c>
      <c r="B21" s="1" t="s">
        <v>107</v>
      </c>
      <c r="C21" s="1" t="s">
        <v>19</v>
      </c>
      <c r="D21" s="3">
        <v>34462.0</v>
      </c>
      <c r="E21" s="1" t="s">
        <v>108</v>
      </c>
      <c r="F21" s="1" t="s">
        <v>63</v>
      </c>
      <c r="G21" s="1" t="s">
        <v>109</v>
      </c>
      <c r="H21" s="1" t="s">
        <v>29</v>
      </c>
      <c r="I21" s="1" t="s">
        <v>16</v>
      </c>
      <c r="J21" s="1" t="s">
        <v>66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21.0</v>
      </c>
      <c r="B22" s="1" t="s">
        <v>110</v>
      </c>
      <c r="C22" s="1" t="s">
        <v>11</v>
      </c>
      <c r="D22" s="3">
        <v>34104.0</v>
      </c>
      <c r="E22" s="1" t="s">
        <v>111</v>
      </c>
      <c r="F22" s="1" t="s">
        <v>112</v>
      </c>
      <c r="G22" s="1" t="s">
        <v>14</v>
      </c>
      <c r="H22" s="1" t="s">
        <v>35</v>
      </c>
      <c r="I22" s="1" t="s">
        <v>16</v>
      </c>
      <c r="J22" s="1" t="s">
        <v>113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22.0</v>
      </c>
      <c r="B23" s="1" t="s">
        <v>114</v>
      </c>
      <c r="C23" s="1" t="s">
        <v>19</v>
      </c>
      <c r="D23" s="3">
        <v>35041.0</v>
      </c>
      <c r="E23" s="1" t="s">
        <v>115</v>
      </c>
      <c r="F23" s="1" t="s">
        <v>116</v>
      </c>
      <c r="G23" s="1" t="s">
        <v>117</v>
      </c>
      <c r="H23" s="1" t="s">
        <v>118</v>
      </c>
      <c r="I23" s="1" t="s">
        <v>16</v>
      </c>
      <c r="J23" s="1" t="s">
        <v>119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23.0</v>
      </c>
      <c r="B24" s="1" t="s">
        <v>120</v>
      </c>
      <c r="C24" s="1" t="s">
        <v>11</v>
      </c>
      <c r="D24" s="3">
        <v>32345.0</v>
      </c>
      <c r="E24" s="1" t="s">
        <v>121</v>
      </c>
      <c r="F24" s="1" t="s">
        <v>122</v>
      </c>
      <c r="G24" s="1" t="s">
        <v>123</v>
      </c>
      <c r="H24" s="1" t="s">
        <v>41</v>
      </c>
      <c r="I24" s="1" t="s">
        <v>16</v>
      </c>
      <c r="J24" s="1" t="s">
        <v>124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24.0</v>
      </c>
      <c r="B25" s="1" t="s">
        <v>125</v>
      </c>
      <c r="C25" s="1" t="s">
        <v>19</v>
      </c>
      <c r="D25" s="3">
        <v>35499.0</v>
      </c>
      <c r="E25" s="1" t="s">
        <v>126</v>
      </c>
      <c r="F25" s="1" t="s">
        <v>127</v>
      </c>
      <c r="G25" s="1" t="s">
        <v>128</v>
      </c>
      <c r="H25" s="1" t="s">
        <v>129</v>
      </c>
      <c r="I25" s="1" t="s">
        <v>16</v>
      </c>
      <c r="J25" s="1" t="s">
        <v>130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25.0</v>
      </c>
      <c r="B26" s="1" t="s">
        <v>131</v>
      </c>
      <c r="C26" s="1" t="s">
        <v>11</v>
      </c>
      <c r="D26" s="3">
        <v>34604.0</v>
      </c>
      <c r="E26" s="1" t="s">
        <v>132</v>
      </c>
      <c r="F26" s="1" t="s">
        <v>133</v>
      </c>
      <c r="G26" s="1" t="s">
        <v>134</v>
      </c>
      <c r="H26" s="1" t="s">
        <v>47</v>
      </c>
      <c r="I26" s="1" t="s">
        <v>16</v>
      </c>
      <c r="J26" s="1" t="s">
        <v>135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26.0</v>
      </c>
      <c r="B27" s="1" t="s">
        <v>136</v>
      </c>
      <c r="C27" s="1" t="s">
        <v>19</v>
      </c>
      <c r="D27" s="3">
        <v>33212.0</v>
      </c>
      <c r="E27" s="1" t="s">
        <v>137</v>
      </c>
      <c r="F27" s="1" t="s">
        <v>138</v>
      </c>
      <c r="G27" s="1" t="s">
        <v>139</v>
      </c>
      <c r="H27" s="1" t="s">
        <v>35</v>
      </c>
      <c r="I27" s="1" t="s">
        <v>16</v>
      </c>
      <c r="J27" s="1" t="s">
        <v>140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27.0</v>
      </c>
      <c r="B28" s="1" t="s">
        <v>141</v>
      </c>
      <c r="C28" s="1" t="s">
        <v>11</v>
      </c>
      <c r="D28" s="3">
        <v>34197.0</v>
      </c>
      <c r="E28" s="1" t="s">
        <v>142</v>
      </c>
      <c r="F28" s="1" t="s">
        <v>143</v>
      </c>
      <c r="G28" s="1" t="s">
        <v>144</v>
      </c>
      <c r="H28" s="1" t="s">
        <v>118</v>
      </c>
      <c r="I28" s="1" t="s">
        <v>16</v>
      </c>
      <c r="J28" s="1" t="s">
        <v>145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28.0</v>
      </c>
      <c r="B29" s="1" t="s">
        <v>146</v>
      </c>
      <c r="C29" s="1" t="s">
        <v>19</v>
      </c>
      <c r="D29" s="3">
        <v>32323.0</v>
      </c>
      <c r="E29" s="1" t="s">
        <v>147</v>
      </c>
      <c r="F29" s="1" t="s">
        <v>148</v>
      </c>
      <c r="G29" s="1" t="s">
        <v>149</v>
      </c>
      <c r="H29" s="1" t="s">
        <v>41</v>
      </c>
      <c r="I29" s="1" t="s">
        <v>16</v>
      </c>
      <c r="J29" s="1" t="s">
        <v>150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29.0</v>
      </c>
      <c r="B30" s="1" t="s">
        <v>151</v>
      </c>
      <c r="C30" s="1" t="s">
        <v>11</v>
      </c>
      <c r="D30" s="3">
        <v>35109.0</v>
      </c>
      <c r="E30" s="1" t="s">
        <v>152</v>
      </c>
      <c r="F30" s="1" t="s">
        <v>153</v>
      </c>
      <c r="G30" s="1" t="s">
        <v>154</v>
      </c>
      <c r="H30" s="1" t="s">
        <v>129</v>
      </c>
      <c r="I30" s="1" t="s">
        <v>16</v>
      </c>
      <c r="J30" s="1" t="s">
        <v>155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30.0</v>
      </c>
      <c r="B31" s="1" t="s">
        <v>156</v>
      </c>
      <c r="C31" s="1" t="s">
        <v>19</v>
      </c>
      <c r="D31" s="3">
        <v>33572.0</v>
      </c>
      <c r="E31" s="1" t="s">
        <v>157</v>
      </c>
      <c r="F31" s="1" t="s">
        <v>158</v>
      </c>
      <c r="G31" s="1" t="s">
        <v>159</v>
      </c>
      <c r="H31" s="1" t="s">
        <v>47</v>
      </c>
      <c r="I31" s="1" t="s">
        <v>16</v>
      </c>
      <c r="J31" s="1" t="s">
        <v>160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31.0</v>
      </c>
      <c r="B32" s="1" t="s">
        <v>161</v>
      </c>
      <c r="C32" s="1" t="s">
        <v>11</v>
      </c>
      <c r="D32" s="3">
        <v>34053.0</v>
      </c>
      <c r="E32" s="1" t="s">
        <v>162</v>
      </c>
      <c r="F32" s="1" t="s">
        <v>163</v>
      </c>
      <c r="G32" s="1" t="s">
        <v>164</v>
      </c>
      <c r="H32" s="1" t="s">
        <v>35</v>
      </c>
      <c r="I32" s="1" t="s">
        <v>16</v>
      </c>
      <c r="J32" s="1" t="s">
        <v>165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32.0</v>
      </c>
      <c r="B33" s="1" t="s">
        <v>166</v>
      </c>
      <c r="C33" s="1" t="s">
        <v>19</v>
      </c>
      <c r="D33" s="3">
        <v>34899.0</v>
      </c>
      <c r="E33" s="1" t="s">
        <v>167</v>
      </c>
      <c r="F33" s="1" t="s">
        <v>168</v>
      </c>
      <c r="G33" s="1" t="s">
        <v>169</v>
      </c>
      <c r="H33" s="1" t="s">
        <v>118</v>
      </c>
      <c r="I33" s="1" t="s">
        <v>16</v>
      </c>
      <c r="J33" s="1" t="s">
        <v>170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33.0</v>
      </c>
      <c r="B34" s="1" t="s">
        <v>171</v>
      </c>
      <c r="C34" s="1" t="s">
        <v>11</v>
      </c>
      <c r="D34" s="3">
        <v>32974.0</v>
      </c>
      <c r="E34" s="1" t="s">
        <v>172</v>
      </c>
      <c r="F34" s="1" t="s">
        <v>173</v>
      </c>
      <c r="G34" s="1" t="s">
        <v>174</v>
      </c>
      <c r="H34" s="1" t="s">
        <v>41</v>
      </c>
      <c r="I34" s="1" t="s">
        <v>16</v>
      </c>
      <c r="J34" s="1" t="s">
        <v>175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34.0</v>
      </c>
      <c r="B35" s="1" t="s">
        <v>176</v>
      </c>
      <c r="C35" s="1" t="s">
        <v>19</v>
      </c>
      <c r="D35" s="3">
        <v>33854.0</v>
      </c>
      <c r="E35" s="1" t="s">
        <v>177</v>
      </c>
      <c r="F35" s="1" t="s">
        <v>178</v>
      </c>
      <c r="G35" s="1" t="s">
        <v>179</v>
      </c>
      <c r="H35" s="1" t="s">
        <v>129</v>
      </c>
      <c r="I35" s="1" t="s">
        <v>16</v>
      </c>
      <c r="J35" s="1" t="s">
        <v>180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35.0</v>
      </c>
      <c r="B36" s="1" t="s">
        <v>83</v>
      </c>
      <c r="C36" s="1" t="s">
        <v>11</v>
      </c>
      <c r="D36" s="3">
        <v>34923.0</v>
      </c>
      <c r="E36" s="1" t="s">
        <v>84</v>
      </c>
      <c r="F36" s="1" t="s">
        <v>181</v>
      </c>
      <c r="G36" s="1" t="s">
        <v>182</v>
      </c>
      <c r="H36" s="1" t="s">
        <v>47</v>
      </c>
      <c r="I36" s="1" t="s">
        <v>16</v>
      </c>
      <c r="J36" s="1" t="s">
        <v>183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36.0</v>
      </c>
      <c r="B37" s="1" t="s">
        <v>184</v>
      </c>
      <c r="C37" s="1" t="s">
        <v>19</v>
      </c>
      <c r="D37" s="3">
        <v>35464.0</v>
      </c>
      <c r="E37" s="1" t="s">
        <v>185</v>
      </c>
      <c r="F37" s="1" t="s">
        <v>186</v>
      </c>
      <c r="G37" s="1" t="s">
        <v>187</v>
      </c>
      <c r="H37" s="1" t="s">
        <v>35</v>
      </c>
      <c r="I37" s="1" t="s">
        <v>16</v>
      </c>
      <c r="J37" s="1" t="s">
        <v>188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37.0</v>
      </c>
      <c r="B38" s="1" t="s">
        <v>189</v>
      </c>
      <c r="C38" s="1" t="s">
        <v>11</v>
      </c>
      <c r="D38" s="3">
        <v>34636.0</v>
      </c>
      <c r="E38" s="1" t="s">
        <v>190</v>
      </c>
      <c r="F38" s="1" t="s">
        <v>191</v>
      </c>
      <c r="G38" s="1" t="s">
        <v>192</v>
      </c>
      <c r="H38" s="1" t="s">
        <v>118</v>
      </c>
      <c r="I38" s="1" t="s">
        <v>16</v>
      </c>
      <c r="J38" s="1" t="s">
        <v>193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38.0</v>
      </c>
      <c r="B39" s="1" t="s">
        <v>194</v>
      </c>
      <c r="C39" s="1" t="s">
        <v>19</v>
      </c>
      <c r="D39" s="3">
        <v>33806.0</v>
      </c>
      <c r="E39" s="1" t="s">
        <v>195</v>
      </c>
      <c r="F39" s="1" t="s">
        <v>196</v>
      </c>
      <c r="G39" s="1" t="s">
        <v>197</v>
      </c>
      <c r="H39" s="1" t="s">
        <v>41</v>
      </c>
      <c r="I39" s="1" t="s">
        <v>16</v>
      </c>
      <c r="J39" s="1" t="s">
        <v>198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39.0</v>
      </c>
      <c r="B40" s="1" t="s">
        <v>199</v>
      </c>
      <c r="C40" s="1" t="s">
        <v>11</v>
      </c>
      <c r="D40" s="3">
        <v>34320.0</v>
      </c>
      <c r="E40" s="1" t="s">
        <v>200</v>
      </c>
      <c r="F40" s="1" t="s">
        <v>201</v>
      </c>
      <c r="G40" s="1" t="s">
        <v>202</v>
      </c>
      <c r="H40" s="1" t="s">
        <v>129</v>
      </c>
      <c r="I40" s="1" t="s">
        <v>16</v>
      </c>
      <c r="J40" s="1" t="s">
        <v>203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40.0</v>
      </c>
      <c r="B41" s="1" t="s">
        <v>204</v>
      </c>
      <c r="C41" s="1" t="s">
        <v>19</v>
      </c>
      <c r="D41" s="3">
        <v>34825.0</v>
      </c>
      <c r="E41" s="1" t="s">
        <v>205</v>
      </c>
      <c r="F41" s="1" t="s">
        <v>206</v>
      </c>
      <c r="G41" s="1" t="s">
        <v>207</v>
      </c>
      <c r="H41" s="1" t="s">
        <v>47</v>
      </c>
      <c r="I41" s="1" t="s">
        <v>16</v>
      </c>
      <c r="J41" s="1" t="s">
        <v>208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41.0</v>
      </c>
      <c r="B42" s="1" t="s">
        <v>101</v>
      </c>
      <c r="C42" s="1" t="s">
        <v>19</v>
      </c>
      <c r="D42" s="3">
        <v>33158.0</v>
      </c>
      <c r="E42" s="1" t="s">
        <v>102</v>
      </c>
      <c r="F42" s="1" t="s">
        <v>209</v>
      </c>
      <c r="G42" s="1" t="s">
        <v>210</v>
      </c>
      <c r="H42" s="1" t="s">
        <v>35</v>
      </c>
      <c r="I42" s="1" t="s">
        <v>16</v>
      </c>
      <c r="J42" s="1" t="s">
        <v>211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42.0</v>
      </c>
      <c r="B43" s="1" t="s">
        <v>212</v>
      </c>
      <c r="C43" s="1" t="s">
        <v>11</v>
      </c>
      <c r="D43" s="3">
        <v>31892.0</v>
      </c>
      <c r="E43" s="1" t="s">
        <v>213</v>
      </c>
      <c r="F43" s="1" t="s">
        <v>214</v>
      </c>
      <c r="G43" s="1" t="s">
        <v>215</v>
      </c>
      <c r="H43" s="1" t="s">
        <v>118</v>
      </c>
      <c r="I43" s="1" t="s">
        <v>16</v>
      </c>
      <c r="J43" s="1" t="s">
        <v>216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43.0</v>
      </c>
      <c r="B44" s="1" t="s">
        <v>217</v>
      </c>
      <c r="C44" s="1" t="s">
        <v>19</v>
      </c>
      <c r="D44" s="3">
        <v>33422.0</v>
      </c>
      <c r="E44" s="1" t="s">
        <v>218</v>
      </c>
      <c r="F44" s="1" t="s">
        <v>219</v>
      </c>
      <c r="G44" s="1" t="s">
        <v>220</v>
      </c>
      <c r="H44" s="1" t="s">
        <v>41</v>
      </c>
      <c r="I44" s="1" t="s">
        <v>16</v>
      </c>
      <c r="J44" s="1" t="s">
        <v>221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44.0</v>
      </c>
      <c r="B45" s="1" t="s">
        <v>222</v>
      </c>
      <c r="C45" s="1" t="s">
        <v>11</v>
      </c>
      <c r="D45" s="3">
        <v>32829.0</v>
      </c>
      <c r="E45" s="1" t="s">
        <v>223</v>
      </c>
      <c r="F45" s="1" t="s">
        <v>224</v>
      </c>
      <c r="G45" s="1" t="s">
        <v>225</v>
      </c>
      <c r="H45" s="1" t="s">
        <v>129</v>
      </c>
      <c r="I45" s="1" t="s">
        <v>16</v>
      </c>
      <c r="J45" s="1" t="s">
        <v>226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45.0</v>
      </c>
      <c r="B46" s="1" t="s">
        <v>227</v>
      </c>
      <c r="C46" s="1" t="s">
        <v>19</v>
      </c>
      <c r="D46" s="3">
        <v>33691.0</v>
      </c>
      <c r="E46" s="1" t="s">
        <v>228</v>
      </c>
      <c r="F46" s="1" t="s">
        <v>229</v>
      </c>
      <c r="G46" s="1" t="s">
        <v>134</v>
      </c>
      <c r="H46" s="1" t="s">
        <v>47</v>
      </c>
      <c r="I46" s="1" t="s">
        <v>16</v>
      </c>
      <c r="J46" s="1" t="s">
        <v>230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46.0</v>
      </c>
      <c r="B47" s="1" t="s">
        <v>231</v>
      </c>
      <c r="C47" s="1" t="s">
        <v>11</v>
      </c>
      <c r="D47" s="3">
        <v>34560.0</v>
      </c>
      <c r="E47" s="1" t="s">
        <v>232</v>
      </c>
      <c r="F47" s="1" t="s">
        <v>233</v>
      </c>
      <c r="G47" s="1" t="s">
        <v>234</v>
      </c>
      <c r="H47" s="1" t="s">
        <v>35</v>
      </c>
      <c r="I47" s="1" t="s">
        <v>16</v>
      </c>
      <c r="J47" s="1" t="s">
        <v>235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47.0</v>
      </c>
      <c r="B48" s="1" t="s">
        <v>236</v>
      </c>
      <c r="C48" s="1" t="s">
        <v>19</v>
      </c>
      <c r="D48" s="3">
        <v>32164.0</v>
      </c>
      <c r="E48" s="1" t="s">
        <v>237</v>
      </c>
      <c r="F48" s="1" t="s">
        <v>238</v>
      </c>
      <c r="G48" s="1" t="s">
        <v>239</v>
      </c>
      <c r="H48" s="1" t="s">
        <v>118</v>
      </c>
      <c r="I48" s="1" t="s">
        <v>16</v>
      </c>
      <c r="J48" s="1" t="s">
        <v>240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48.0</v>
      </c>
      <c r="B49" s="1" t="s">
        <v>241</v>
      </c>
      <c r="C49" s="1" t="s">
        <v>11</v>
      </c>
      <c r="D49" s="3">
        <v>34139.0</v>
      </c>
      <c r="E49" s="1" t="s">
        <v>242</v>
      </c>
      <c r="F49" s="1" t="s">
        <v>243</v>
      </c>
      <c r="G49" s="1" t="s">
        <v>244</v>
      </c>
      <c r="H49" s="1" t="s">
        <v>41</v>
      </c>
      <c r="I49" s="1" t="s">
        <v>16</v>
      </c>
      <c r="J49" s="1" t="s">
        <v>245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49.0</v>
      </c>
      <c r="B50" s="1" t="s">
        <v>95</v>
      </c>
      <c r="C50" s="1" t="s">
        <v>19</v>
      </c>
      <c r="D50" s="3">
        <v>31663.0</v>
      </c>
      <c r="E50" s="1" t="s">
        <v>96</v>
      </c>
      <c r="F50" s="1" t="s">
        <v>246</v>
      </c>
      <c r="G50" s="1" t="s">
        <v>247</v>
      </c>
      <c r="H50" s="1" t="s">
        <v>129</v>
      </c>
      <c r="I50" s="1" t="s">
        <v>16</v>
      </c>
      <c r="J50" s="1" t="s">
        <v>248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50.0</v>
      </c>
      <c r="B51" s="1" t="s">
        <v>249</v>
      </c>
      <c r="C51" s="1" t="s">
        <v>11</v>
      </c>
      <c r="D51" s="3">
        <v>35058.0</v>
      </c>
      <c r="E51" s="1" t="s">
        <v>250</v>
      </c>
      <c r="F51" s="1" t="s">
        <v>251</v>
      </c>
      <c r="G51" s="1" t="s">
        <v>252</v>
      </c>
      <c r="H51" s="1" t="s">
        <v>47</v>
      </c>
      <c r="I51" s="1" t="s">
        <v>16</v>
      </c>
      <c r="J51" s="1" t="s">
        <v>253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51.0</v>
      </c>
      <c r="B52" s="1" t="s">
        <v>254</v>
      </c>
      <c r="C52" s="1" t="s">
        <v>19</v>
      </c>
      <c r="D52" s="3">
        <v>32966.0</v>
      </c>
      <c r="E52" s="1" t="s">
        <v>255</v>
      </c>
      <c r="F52" s="1" t="s">
        <v>209</v>
      </c>
      <c r="G52" s="1" t="s">
        <v>256</v>
      </c>
      <c r="H52" s="1" t="s">
        <v>35</v>
      </c>
      <c r="I52" s="1" t="s">
        <v>16</v>
      </c>
      <c r="J52" s="1" t="s">
        <v>257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52.0</v>
      </c>
      <c r="B53" s="1" t="s">
        <v>258</v>
      </c>
      <c r="C53" s="1" t="s">
        <v>11</v>
      </c>
      <c r="D53" s="3">
        <v>32191.0</v>
      </c>
      <c r="E53" s="1" t="s">
        <v>259</v>
      </c>
      <c r="F53" s="1" t="s">
        <v>214</v>
      </c>
      <c r="G53" s="1" t="s">
        <v>260</v>
      </c>
      <c r="H53" s="1" t="s">
        <v>118</v>
      </c>
      <c r="I53" s="1" t="s">
        <v>16</v>
      </c>
      <c r="J53" s="1" t="s">
        <v>261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53.0</v>
      </c>
      <c r="B54" s="1" t="s">
        <v>262</v>
      </c>
      <c r="C54" s="1" t="s">
        <v>19</v>
      </c>
      <c r="D54" s="3">
        <v>34287.0</v>
      </c>
      <c r="E54" s="1" t="s">
        <v>263</v>
      </c>
      <c r="F54" s="1" t="s">
        <v>219</v>
      </c>
      <c r="G54" s="1" t="s">
        <v>264</v>
      </c>
      <c r="H54" s="1" t="s">
        <v>41</v>
      </c>
      <c r="I54" s="1" t="s">
        <v>16</v>
      </c>
      <c r="J54" s="1" t="s">
        <v>265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54.0</v>
      </c>
      <c r="B55" s="1" t="s">
        <v>266</v>
      </c>
      <c r="C55" s="1" t="s">
        <v>11</v>
      </c>
      <c r="D55" s="3">
        <v>32758.0</v>
      </c>
      <c r="E55" s="1" t="s">
        <v>267</v>
      </c>
      <c r="F55" s="1" t="s">
        <v>224</v>
      </c>
      <c r="G55" s="1" t="s">
        <v>268</v>
      </c>
      <c r="H55" s="1" t="s">
        <v>129</v>
      </c>
      <c r="I55" s="1" t="s">
        <v>16</v>
      </c>
      <c r="J55" s="1" t="s">
        <v>226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55.0</v>
      </c>
      <c r="B56" s="1" t="s">
        <v>79</v>
      </c>
      <c r="C56" s="1" t="s">
        <v>19</v>
      </c>
      <c r="D56" s="3">
        <v>33450.0</v>
      </c>
      <c r="E56" s="1" t="s">
        <v>80</v>
      </c>
      <c r="F56" s="1" t="s">
        <v>229</v>
      </c>
      <c r="G56" s="1" t="s">
        <v>269</v>
      </c>
      <c r="H56" s="1" t="s">
        <v>47</v>
      </c>
      <c r="I56" s="1" t="s">
        <v>16</v>
      </c>
      <c r="J56" s="1" t="s">
        <v>270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56.0</v>
      </c>
      <c r="B57" s="1" t="s">
        <v>271</v>
      </c>
      <c r="C57" s="1" t="s">
        <v>11</v>
      </c>
      <c r="D57" s="3">
        <v>31855.0</v>
      </c>
      <c r="E57" s="1" t="s">
        <v>272</v>
      </c>
      <c r="F57" s="1" t="s">
        <v>233</v>
      </c>
      <c r="G57" s="1" t="s">
        <v>273</v>
      </c>
      <c r="H57" s="1" t="s">
        <v>35</v>
      </c>
      <c r="I57" s="1" t="s">
        <v>16</v>
      </c>
      <c r="J57" s="1" t="s">
        <v>274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57.0</v>
      </c>
      <c r="B58" s="1" t="s">
        <v>275</v>
      </c>
      <c r="C58" s="1" t="s">
        <v>19</v>
      </c>
      <c r="D58" s="3">
        <v>34976.0</v>
      </c>
      <c r="E58" s="1" t="s">
        <v>276</v>
      </c>
      <c r="F58" s="1" t="s">
        <v>238</v>
      </c>
      <c r="G58" s="1" t="s">
        <v>277</v>
      </c>
      <c r="H58" s="1" t="s">
        <v>118</v>
      </c>
      <c r="I58" s="1" t="s">
        <v>16</v>
      </c>
      <c r="J58" s="1" t="s">
        <v>278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58.0</v>
      </c>
      <c r="B59" s="1" t="s">
        <v>279</v>
      </c>
      <c r="C59" s="1" t="s">
        <v>11</v>
      </c>
      <c r="D59" s="3">
        <v>34208.0</v>
      </c>
      <c r="E59" s="1" t="s">
        <v>280</v>
      </c>
      <c r="F59" s="1" t="s">
        <v>243</v>
      </c>
      <c r="G59" s="1" t="s">
        <v>281</v>
      </c>
      <c r="H59" s="1" t="s">
        <v>41</v>
      </c>
      <c r="I59" s="1" t="s">
        <v>16</v>
      </c>
      <c r="J59" s="1" t="s">
        <v>282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59.0</v>
      </c>
      <c r="B60" s="1" t="s">
        <v>283</v>
      </c>
      <c r="C60" s="1" t="s">
        <v>19</v>
      </c>
      <c r="D60" s="3">
        <v>31427.0</v>
      </c>
      <c r="E60" s="1" t="s">
        <v>284</v>
      </c>
      <c r="F60" s="1" t="s">
        <v>246</v>
      </c>
      <c r="G60" s="1" t="s">
        <v>285</v>
      </c>
      <c r="H60" s="1" t="s">
        <v>129</v>
      </c>
      <c r="I60" s="1" t="s">
        <v>16</v>
      </c>
      <c r="J60" s="1" t="s">
        <v>286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60.0</v>
      </c>
      <c r="B61" s="1" t="s">
        <v>287</v>
      </c>
      <c r="C61" s="1" t="s">
        <v>11</v>
      </c>
      <c r="D61" s="3">
        <v>33054.0</v>
      </c>
      <c r="E61" s="1" t="s">
        <v>288</v>
      </c>
      <c r="F61" s="1" t="s">
        <v>251</v>
      </c>
      <c r="G61" s="1" t="s">
        <v>289</v>
      </c>
      <c r="H61" s="1" t="s">
        <v>47</v>
      </c>
      <c r="I61" s="1" t="s">
        <v>16</v>
      </c>
      <c r="J61" s="1" t="s">
        <v>290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61.0</v>
      </c>
      <c r="B62" s="1" t="s">
        <v>291</v>
      </c>
      <c r="C62" s="1" t="s">
        <v>11</v>
      </c>
      <c r="D62" s="3">
        <v>34675.0</v>
      </c>
      <c r="E62" s="1" t="s">
        <v>292</v>
      </c>
      <c r="F62" s="1" t="s">
        <v>209</v>
      </c>
      <c r="G62" s="1" t="s">
        <v>293</v>
      </c>
      <c r="H62" s="1" t="s">
        <v>35</v>
      </c>
      <c r="I62" s="1" t="s">
        <v>16</v>
      </c>
      <c r="J62" s="1" t="s">
        <v>294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62.0</v>
      </c>
      <c r="B63" s="1" t="s">
        <v>295</v>
      </c>
      <c r="C63" s="1" t="s">
        <v>19</v>
      </c>
      <c r="D63" s="3">
        <v>33868.0</v>
      </c>
      <c r="E63" s="1" t="s">
        <v>296</v>
      </c>
      <c r="F63" s="1" t="s">
        <v>214</v>
      </c>
      <c r="G63" s="1" t="s">
        <v>297</v>
      </c>
      <c r="H63" s="1" t="s">
        <v>118</v>
      </c>
      <c r="I63" s="1" t="s">
        <v>16</v>
      </c>
      <c r="J63" s="1" t="s">
        <v>298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63.0</v>
      </c>
      <c r="B64" s="1" t="s">
        <v>299</v>
      </c>
      <c r="C64" s="1" t="s">
        <v>11</v>
      </c>
      <c r="D64" s="3">
        <v>32918.0</v>
      </c>
      <c r="E64" s="1" t="s">
        <v>300</v>
      </c>
      <c r="F64" s="1" t="s">
        <v>219</v>
      </c>
      <c r="G64" s="1" t="s">
        <v>301</v>
      </c>
      <c r="H64" s="1" t="s">
        <v>41</v>
      </c>
      <c r="I64" s="1" t="s">
        <v>16</v>
      </c>
      <c r="J64" s="1" t="s">
        <v>302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64.0</v>
      </c>
      <c r="B65" s="1" t="s">
        <v>303</v>
      </c>
      <c r="C65" s="1" t="s">
        <v>19</v>
      </c>
      <c r="D65" s="3">
        <v>31992.0</v>
      </c>
      <c r="E65" s="1" t="s">
        <v>304</v>
      </c>
      <c r="F65" s="1" t="s">
        <v>224</v>
      </c>
      <c r="G65" s="1" t="s">
        <v>305</v>
      </c>
      <c r="H65" s="1" t="s">
        <v>129</v>
      </c>
      <c r="I65" s="1" t="s">
        <v>16</v>
      </c>
      <c r="J65" s="1" t="s">
        <v>306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65.0</v>
      </c>
      <c r="B66" s="1" t="s">
        <v>307</v>
      </c>
      <c r="C66" s="1" t="s">
        <v>11</v>
      </c>
      <c r="D66" s="3">
        <v>34837.0</v>
      </c>
      <c r="E66" s="1" t="s">
        <v>308</v>
      </c>
      <c r="F66" s="1" t="s">
        <v>229</v>
      </c>
      <c r="G66" s="1" t="s">
        <v>309</v>
      </c>
      <c r="H66" s="1" t="s">
        <v>47</v>
      </c>
      <c r="I66" s="1" t="s">
        <v>16</v>
      </c>
      <c r="J66" s="1" t="s">
        <v>310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66.0</v>
      </c>
      <c r="B67" s="1" t="s">
        <v>311</v>
      </c>
      <c r="C67" s="1" t="s">
        <v>19</v>
      </c>
      <c r="D67" s="3">
        <v>32591.0</v>
      </c>
      <c r="E67" s="1" t="s">
        <v>312</v>
      </c>
      <c r="F67" s="1" t="s">
        <v>233</v>
      </c>
      <c r="G67" s="1" t="s">
        <v>313</v>
      </c>
      <c r="H67" s="1" t="s">
        <v>35</v>
      </c>
      <c r="I67" s="1" t="s">
        <v>16</v>
      </c>
      <c r="J67" s="1" t="s">
        <v>314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67.0</v>
      </c>
      <c r="B68" s="1" t="s">
        <v>315</v>
      </c>
      <c r="C68" s="1" t="s">
        <v>11</v>
      </c>
      <c r="D68" s="3">
        <v>33418.0</v>
      </c>
      <c r="E68" s="1" t="s">
        <v>316</v>
      </c>
      <c r="F68" s="1" t="s">
        <v>238</v>
      </c>
      <c r="G68" s="1" t="s">
        <v>317</v>
      </c>
      <c r="H68" s="1" t="s">
        <v>118</v>
      </c>
      <c r="I68" s="1" t="s">
        <v>16</v>
      </c>
      <c r="J68" s="1" t="s">
        <v>318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68.0</v>
      </c>
      <c r="B69" s="1" t="s">
        <v>319</v>
      </c>
      <c r="C69" s="1" t="s">
        <v>19</v>
      </c>
      <c r="D69" s="3">
        <v>32245.0</v>
      </c>
      <c r="E69" s="1" t="s">
        <v>320</v>
      </c>
      <c r="F69" s="1" t="s">
        <v>243</v>
      </c>
      <c r="G69" s="1" t="s">
        <v>321</v>
      </c>
      <c r="H69" s="1" t="s">
        <v>41</v>
      </c>
      <c r="I69" s="1" t="s">
        <v>16</v>
      </c>
      <c r="J69" s="1" t="s">
        <v>322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69.0</v>
      </c>
      <c r="B70" s="1" t="s">
        <v>323</v>
      </c>
      <c r="C70" s="1" t="s">
        <v>11</v>
      </c>
      <c r="D70" s="3">
        <v>33972.0</v>
      </c>
      <c r="E70" s="1" t="s">
        <v>324</v>
      </c>
      <c r="F70" s="1" t="s">
        <v>246</v>
      </c>
      <c r="G70" s="1" t="s">
        <v>325</v>
      </c>
      <c r="H70" s="1" t="s">
        <v>129</v>
      </c>
      <c r="I70" s="1" t="s">
        <v>16</v>
      </c>
      <c r="J70" s="1" t="s">
        <v>326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70.0</v>
      </c>
      <c r="B71" s="1" t="s">
        <v>327</v>
      </c>
      <c r="C71" s="1" t="s">
        <v>19</v>
      </c>
      <c r="D71" s="3">
        <v>35376.0</v>
      </c>
      <c r="E71" s="1" t="s">
        <v>328</v>
      </c>
      <c r="F71" s="1" t="s">
        <v>251</v>
      </c>
      <c r="G71" s="1" t="s">
        <v>329</v>
      </c>
      <c r="H71" s="1" t="s">
        <v>47</v>
      </c>
      <c r="I71" s="1" t="s">
        <v>16</v>
      </c>
      <c r="J71" s="1" t="s">
        <v>330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71.0</v>
      </c>
      <c r="B72" s="1" t="s">
        <v>331</v>
      </c>
      <c r="C72" s="1" t="s">
        <v>11</v>
      </c>
      <c r="D72" s="3">
        <v>33161.0</v>
      </c>
      <c r="E72" s="1" t="s">
        <v>332</v>
      </c>
      <c r="F72" s="1" t="s">
        <v>209</v>
      </c>
      <c r="G72" s="1" t="s">
        <v>333</v>
      </c>
      <c r="H72" s="1" t="s">
        <v>35</v>
      </c>
      <c r="I72" s="1" t="s">
        <v>16</v>
      </c>
      <c r="J72" s="1" t="s">
        <v>334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72.0</v>
      </c>
      <c r="B73" s="1" t="s">
        <v>335</v>
      </c>
      <c r="C73" s="1" t="s">
        <v>19</v>
      </c>
      <c r="D73" s="3">
        <v>31591.0</v>
      </c>
      <c r="E73" s="1" t="s">
        <v>336</v>
      </c>
      <c r="F73" s="1" t="s">
        <v>214</v>
      </c>
      <c r="G73" s="1" t="s">
        <v>281</v>
      </c>
      <c r="H73" s="1" t="s">
        <v>118</v>
      </c>
      <c r="I73" s="1" t="s">
        <v>16</v>
      </c>
      <c r="J73" s="1" t="s">
        <v>337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73.0</v>
      </c>
      <c r="B74" s="1" t="s">
        <v>266</v>
      </c>
      <c r="C74" s="1" t="s">
        <v>11</v>
      </c>
      <c r="D74" s="3">
        <v>33808.0</v>
      </c>
      <c r="E74" s="1" t="s">
        <v>267</v>
      </c>
      <c r="F74" s="1" t="s">
        <v>219</v>
      </c>
      <c r="G74" s="1" t="s">
        <v>338</v>
      </c>
      <c r="H74" s="1" t="s">
        <v>41</v>
      </c>
      <c r="I74" s="1" t="s">
        <v>16</v>
      </c>
      <c r="J74" s="1" t="s">
        <v>339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74.0</v>
      </c>
      <c r="B75" s="1" t="s">
        <v>340</v>
      </c>
      <c r="C75" s="1" t="s">
        <v>19</v>
      </c>
      <c r="D75" s="3">
        <v>34740.0</v>
      </c>
      <c r="E75" s="1" t="s">
        <v>341</v>
      </c>
      <c r="F75" s="1" t="s">
        <v>224</v>
      </c>
      <c r="G75" s="1" t="s">
        <v>342</v>
      </c>
      <c r="H75" s="1" t="s">
        <v>129</v>
      </c>
      <c r="I75" s="1" t="s">
        <v>16</v>
      </c>
      <c r="J75" s="1" t="s">
        <v>343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75.0</v>
      </c>
      <c r="B76" s="1" t="s">
        <v>344</v>
      </c>
      <c r="C76" s="1" t="s">
        <v>11</v>
      </c>
      <c r="D76" s="3">
        <v>34043.0</v>
      </c>
      <c r="E76" s="1" t="s">
        <v>345</v>
      </c>
      <c r="F76" s="1" t="s">
        <v>229</v>
      </c>
      <c r="G76" s="1" t="s">
        <v>346</v>
      </c>
      <c r="H76" s="1" t="s">
        <v>47</v>
      </c>
      <c r="I76" s="1" t="s">
        <v>16</v>
      </c>
      <c r="J76" s="1" t="s">
        <v>347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76.0</v>
      </c>
      <c r="B77" s="1" t="s">
        <v>348</v>
      </c>
      <c r="C77" s="1" t="s">
        <v>19</v>
      </c>
      <c r="D77" s="3">
        <v>32397.0</v>
      </c>
      <c r="E77" s="1" t="s">
        <v>349</v>
      </c>
      <c r="F77" s="1" t="s">
        <v>233</v>
      </c>
      <c r="G77" s="1" t="s">
        <v>350</v>
      </c>
      <c r="H77" s="1" t="s">
        <v>35</v>
      </c>
      <c r="I77" s="1" t="s">
        <v>16</v>
      </c>
      <c r="J77" s="1" t="s">
        <v>351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77.0</v>
      </c>
      <c r="B78" s="1" t="s">
        <v>352</v>
      </c>
      <c r="C78" s="1" t="s">
        <v>11</v>
      </c>
      <c r="D78" s="3">
        <v>34688.0</v>
      </c>
      <c r="E78" s="1" t="s">
        <v>353</v>
      </c>
      <c r="F78" s="1" t="s">
        <v>238</v>
      </c>
      <c r="G78" s="1" t="s">
        <v>354</v>
      </c>
      <c r="H78" s="1" t="s">
        <v>118</v>
      </c>
      <c r="I78" s="1" t="s">
        <v>16</v>
      </c>
      <c r="J78" s="1" t="s">
        <v>355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78.0</v>
      </c>
      <c r="B79" s="1" t="s">
        <v>356</v>
      </c>
      <c r="C79" s="1" t="s">
        <v>19</v>
      </c>
      <c r="D79" s="3">
        <v>31873.0</v>
      </c>
      <c r="E79" s="1" t="s">
        <v>357</v>
      </c>
      <c r="F79" s="1" t="s">
        <v>243</v>
      </c>
      <c r="G79" s="1" t="s">
        <v>358</v>
      </c>
      <c r="H79" s="1" t="s">
        <v>41</v>
      </c>
      <c r="I79" s="1" t="s">
        <v>16</v>
      </c>
      <c r="J79" s="1" t="s">
        <v>359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79.0</v>
      </c>
      <c r="B80" s="1" t="s">
        <v>360</v>
      </c>
      <c r="C80" s="1" t="s">
        <v>11</v>
      </c>
      <c r="D80" s="3">
        <v>33568.0</v>
      </c>
      <c r="E80" s="1" t="s">
        <v>361</v>
      </c>
      <c r="F80" s="1" t="s">
        <v>246</v>
      </c>
      <c r="G80" s="1" t="s">
        <v>362</v>
      </c>
      <c r="H80" s="1" t="s">
        <v>129</v>
      </c>
      <c r="I80" s="1" t="s">
        <v>16</v>
      </c>
      <c r="J80" s="1" t="s">
        <v>363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80.0</v>
      </c>
      <c r="B81" s="1" t="s">
        <v>364</v>
      </c>
      <c r="C81" s="1" t="s">
        <v>19</v>
      </c>
      <c r="D81" s="3">
        <v>32922.0</v>
      </c>
      <c r="E81" s="1" t="s">
        <v>365</v>
      </c>
      <c r="F81" s="1" t="s">
        <v>251</v>
      </c>
      <c r="G81" s="1" t="s">
        <v>366</v>
      </c>
      <c r="H81" s="1" t="s">
        <v>47</v>
      </c>
      <c r="I81" s="1" t="s">
        <v>16</v>
      </c>
      <c r="J81" s="1" t="s">
        <v>253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81.0</v>
      </c>
      <c r="B82" s="1" t="s">
        <v>367</v>
      </c>
      <c r="C82" s="1" t="s">
        <v>11</v>
      </c>
      <c r="D82" s="3">
        <v>34909.0</v>
      </c>
      <c r="E82" s="1" t="s">
        <v>368</v>
      </c>
      <c r="F82" s="1" t="s">
        <v>209</v>
      </c>
      <c r="G82" s="1" t="s">
        <v>369</v>
      </c>
      <c r="H82" s="1" t="s">
        <v>35</v>
      </c>
      <c r="I82" s="1" t="s">
        <v>16</v>
      </c>
      <c r="J82" s="1" t="s">
        <v>370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82.0</v>
      </c>
      <c r="B83" s="1" t="s">
        <v>371</v>
      </c>
      <c r="C83" s="1" t="s">
        <v>11</v>
      </c>
      <c r="D83" s="3">
        <v>34070.0</v>
      </c>
      <c r="E83" s="1" t="s">
        <v>372</v>
      </c>
      <c r="F83" s="1" t="s">
        <v>214</v>
      </c>
      <c r="G83" s="1" t="s">
        <v>373</v>
      </c>
      <c r="H83" s="1" t="s">
        <v>118</v>
      </c>
      <c r="I83" s="1" t="s">
        <v>16</v>
      </c>
      <c r="J83" s="1" t="s">
        <v>374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83.0</v>
      </c>
      <c r="B84" s="1" t="s">
        <v>375</v>
      </c>
      <c r="C84" s="1" t="s">
        <v>19</v>
      </c>
      <c r="D84" s="3">
        <v>32735.0</v>
      </c>
      <c r="E84" s="1" t="s">
        <v>376</v>
      </c>
      <c r="F84" s="1" t="s">
        <v>219</v>
      </c>
      <c r="G84" s="1" t="s">
        <v>377</v>
      </c>
      <c r="H84" s="1" t="s">
        <v>41</v>
      </c>
      <c r="I84" s="1" t="s">
        <v>16</v>
      </c>
      <c r="J84" s="1" t="s">
        <v>378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84.0</v>
      </c>
      <c r="B85" s="1" t="s">
        <v>379</v>
      </c>
      <c r="C85" s="1" t="s">
        <v>11</v>
      </c>
      <c r="D85" s="3">
        <v>33962.0</v>
      </c>
      <c r="E85" s="1" t="s">
        <v>380</v>
      </c>
      <c r="F85" s="1" t="s">
        <v>224</v>
      </c>
      <c r="G85" s="1" t="s">
        <v>179</v>
      </c>
      <c r="H85" s="1" t="s">
        <v>129</v>
      </c>
      <c r="I85" s="1" t="s">
        <v>16</v>
      </c>
      <c r="J85" s="1" t="s">
        <v>381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85.0</v>
      </c>
      <c r="B86" s="1" t="s">
        <v>382</v>
      </c>
      <c r="C86" s="1" t="s">
        <v>19</v>
      </c>
      <c r="D86" s="3">
        <v>32311.0</v>
      </c>
      <c r="E86" s="1" t="s">
        <v>383</v>
      </c>
      <c r="F86" s="1" t="s">
        <v>229</v>
      </c>
      <c r="G86" s="1" t="s">
        <v>384</v>
      </c>
      <c r="H86" s="1" t="s">
        <v>47</v>
      </c>
      <c r="I86" s="1" t="s">
        <v>16</v>
      </c>
      <c r="J86" s="1" t="s">
        <v>385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86.0</v>
      </c>
      <c r="B87" s="1" t="s">
        <v>386</v>
      </c>
      <c r="C87" s="1" t="s">
        <v>11</v>
      </c>
      <c r="D87" s="3">
        <v>33207.0</v>
      </c>
      <c r="E87" s="1" t="s">
        <v>387</v>
      </c>
      <c r="F87" s="1" t="s">
        <v>233</v>
      </c>
      <c r="G87" s="1" t="s">
        <v>388</v>
      </c>
      <c r="H87" s="1" t="s">
        <v>35</v>
      </c>
      <c r="I87" s="1" t="s">
        <v>16</v>
      </c>
      <c r="J87" s="1" t="s">
        <v>274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87.0</v>
      </c>
      <c r="B88" s="1" t="s">
        <v>389</v>
      </c>
      <c r="C88" s="1" t="s">
        <v>19</v>
      </c>
      <c r="D88" s="3">
        <v>34396.0</v>
      </c>
      <c r="E88" s="1" t="s">
        <v>390</v>
      </c>
      <c r="F88" s="1" t="s">
        <v>238</v>
      </c>
      <c r="G88" s="1" t="s">
        <v>264</v>
      </c>
      <c r="H88" s="1" t="s">
        <v>118</v>
      </c>
      <c r="I88" s="1" t="s">
        <v>16</v>
      </c>
      <c r="J88" s="1" t="s">
        <v>391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88.0</v>
      </c>
      <c r="B89" s="1" t="s">
        <v>392</v>
      </c>
      <c r="C89" s="1" t="s">
        <v>11</v>
      </c>
      <c r="D89" s="3">
        <v>31667.0</v>
      </c>
      <c r="E89" s="1" t="s">
        <v>393</v>
      </c>
      <c r="F89" s="1" t="s">
        <v>243</v>
      </c>
      <c r="G89" s="1" t="s">
        <v>394</v>
      </c>
      <c r="H89" s="1" t="s">
        <v>41</v>
      </c>
      <c r="I89" s="1" t="s">
        <v>16</v>
      </c>
      <c r="J89" s="1" t="s">
        <v>395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89.0</v>
      </c>
      <c r="B90" s="1" t="s">
        <v>396</v>
      </c>
      <c r="C90" s="1" t="s">
        <v>19</v>
      </c>
      <c r="D90" s="3">
        <v>34020.0</v>
      </c>
      <c r="E90" s="1" t="s">
        <v>397</v>
      </c>
      <c r="F90" s="1" t="s">
        <v>246</v>
      </c>
      <c r="G90" s="1" t="s">
        <v>398</v>
      </c>
      <c r="H90" s="1" t="s">
        <v>129</v>
      </c>
      <c r="I90" s="1" t="s">
        <v>16</v>
      </c>
      <c r="J90" s="1" t="s">
        <v>399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90.0</v>
      </c>
      <c r="B91" s="1" t="s">
        <v>400</v>
      </c>
      <c r="C91" s="1" t="s">
        <v>11</v>
      </c>
      <c r="D91" s="3">
        <v>33365.0</v>
      </c>
      <c r="E91" s="1" t="s">
        <v>401</v>
      </c>
      <c r="F91" s="1" t="s">
        <v>251</v>
      </c>
      <c r="G91" s="1" t="s">
        <v>402</v>
      </c>
      <c r="H91" s="1" t="s">
        <v>47</v>
      </c>
      <c r="I91" s="1" t="s">
        <v>16</v>
      </c>
      <c r="J91" s="1" t="s">
        <v>290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91.0</v>
      </c>
      <c r="B92" s="1" t="s">
        <v>403</v>
      </c>
      <c r="C92" s="1" t="s">
        <v>19</v>
      </c>
      <c r="D92" s="3">
        <v>34878.0</v>
      </c>
      <c r="E92" s="1" t="s">
        <v>404</v>
      </c>
      <c r="F92" s="1" t="s">
        <v>209</v>
      </c>
      <c r="G92" s="1" t="s">
        <v>309</v>
      </c>
      <c r="H92" s="1" t="s">
        <v>35</v>
      </c>
      <c r="I92" s="1" t="s">
        <v>16</v>
      </c>
      <c r="J92" s="1" t="s">
        <v>405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92.0</v>
      </c>
      <c r="B93" s="1" t="s">
        <v>406</v>
      </c>
      <c r="C93" s="1" t="s">
        <v>11</v>
      </c>
      <c r="D93" s="3">
        <v>33858.0</v>
      </c>
      <c r="E93" s="1" t="s">
        <v>407</v>
      </c>
      <c r="F93" s="1" t="s">
        <v>214</v>
      </c>
      <c r="G93" s="1" t="s">
        <v>408</v>
      </c>
      <c r="H93" s="1" t="s">
        <v>118</v>
      </c>
      <c r="I93" s="1" t="s">
        <v>16</v>
      </c>
      <c r="J93" s="1" t="s">
        <v>409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93.0</v>
      </c>
      <c r="B94" s="1" t="s">
        <v>410</v>
      </c>
      <c r="C94" s="1" t="s">
        <v>19</v>
      </c>
      <c r="D94" s="3">
        <v>32473.0</v>
      </c>
      <c r="E94" s="1" t="s">
        <v>411</v>
      </c>
      <c r="F94" s="1" t="s">
        <v>219</v>
      </c>
      <c r="G94" s="1" t="s">
        <v>412</v>
      </c>
      <c r="H94" s="1" t="s">
        <v>41</v>
      </c>
      <c r="I94" s="1" t="s">
        <v>16</v>
      </c>
      <c r="J94" s="1" t="s">
        <v>413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94.0</v>
      </c>
      <c r="B95" s="1" t="s">
        <v>414</v>
      </c>
      <c r="C95" s="1" t="s">
        <v>11</v>
      </c>
      <c r="D95" s="3">
        <v>34428.0</v>
      </c>
      <c r="E95" s="1" t="s">
        <v>415</v>
      </c>
      <c r="F95" s="1" t="s">
        <v>224</v>
      </c>
      <c r="G95" s="1" t="s">
        <v>416</v>
      </c>
      <c r="H95" s="1" t="s">
        <v>129</v>
      </c>
      <c r="I95" s="1" t="s">
        <v>16</v>
      </c>
      <c r="J95" s="1" t="s">
        <v>417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95.0</v>
      </c>
      <c r="B96" s="1" t="s">
        <v>340</v>
      </c>
      <c r="C96" s="1" t="s">
        <v>19</v>
      </c>
      <c r="D96" s="3">
        <v>32862.0</v>
      </c>
      <c r="E96" s="1" t="s">
        <v>341</v>
      </c>
      <c r="F96" s="1" t="s">
        <v>229</v>
      </c>
      <c r="G96" s="1" t="s">
        <v>418</v>
      </c>
      <c r="H96" s="1" t="s">
        <v>47</v>
      </c>
      <c r="I96" s="1" t="s">
        <v>16</v>
      </c>
      <c r="J96" s="1" t="s">
        <v>419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96.0</v>
      </c>
      <c r="B97" s="1" t="s">
        <v>420</v>
      </c>
      <c r="C97" s="1" t="s">
        <v>11</v>
      </c>
      <c r="D97" s="3">
        <v>32876.0</v>
      </c>
      <c r="E97" s="1" t="s">
        <v>421</v>
      </c>
      <c r="F97" s="1" t="s">
        <v>233</v>
      </c>
      <c r="G97" s="1" t="s">
        <v>179</v>
      </c>
      <c r="H97" s="1" t="s">
        <v>35</v>
      </c>
      <c r="I97" s="1" t="s">
        <v>16</v>
      </c>
      <c r="J97" s="1" t="s">
        <v>422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97.0</v>
      </c>
      <c r="B98" s="1" t="s">
        <v>423</v>
      </c>
      <c r="C98" s="1" t="s">
        <v>19</v>
      </c>
      <c r="D98" s="3">
        <v>34149.0</v>
      </c>
      <c r="E98" s="1" t="s">
        <v>424</v>
      </c>
      <c r="F98" s="1" t="s">
        <v>238</v>
      </c>
      <c r="G98" s="1" t="s">
        <v>425</v>
      </c>
      <c r="H98" s="1" t="s">
        <v>118</v>
      </c>
      <c r="I98" s="1" t="s">
        <v>16</v>
      </c>
      <c r="J98" s="1" t="s">
        <v>426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98.0</v>
      </c>
      <c r="B99" s="1" t="s">
        <v>427</v>
      </c>
      <c r="C99" s="1" t="s">
        <v>11</v>
      </c>
      <c r="D99" s="3">
        <v>34954.0</v>
      </c>
      <c r="E99" s="1" t="s">
        <v>428</v>
      </c>
      <c r="F99" s="1" t="s">
        <v>243</v>
      </c>
      <c r="G99" s="1" t="s">
        <v>429</v>
      </c>
      <c r="H99" s="1" t="s">
        <v>41</v>
      </c>
      <c r="I99" s="1" t="s">
        <v>16</v>
      </c>
      <c r="J99" s="1" t="s">
        <v>430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99.0</v>
      </c>
      <c r="B100" s="1" t="s">
        <v>431</v>
      </c>
      <c r="C100" s="1" t="s">
        <v>19</v>
      </c>
      <c r="D100" s="3">
        <v>33476.0</v>
      </c>
      <c r="E100" s="1" t="s">
        <v>432</v>
      </c>
      <c r="F100" s="1" t="s">
        <v>246</v>
      </c>
      <c r="G100" s="1" t="s">
        <v>398</v>
      </c>
      <c r="H100" s="1" t="s">
        <v>129</v>
      </c>
      <c r="I100" s="1" t="s">
        <v>16</v>
      </c>
      <c r="J100" s="1" t="s">
        <v>433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100.0</v>
      </c>
      <c r="B101" s="1" t="s">
        <v>434</v>
      </c>
      <c r="C101" s="1" t="s">
        <v>11</v>
      </c>
      <c r="D101" s="3">
        <v>32939.0</v>
      </c>
      <c r="E101" s="1" t="s">
        <v>435</v>
      </c>
      <c r="F101" s="1" t="s">
        <v>251</v>
      </c>
      <c r="G101" s="1" t="s">
        <v>402</v>
      </c>
      <c r="H101" s="1" t="s">
        <v>47</v>
      </c>
      <c r="I101" s="1" t="s">
        <v>16</v>
      </c>
      <c r="J101" s="1" t="s">
        <v>330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0.38"/>
    <col customWidth="1" min="3" max="3" width="8.25"/>
    <col customWidth="1" min="4" max="4" width="7.13"/>
    <col customWidth="1" min="5" max="5" width="15.25"/>
    <col customWidth="1" min="6" max="6" width="13.0"/>
    <col customWidth="1" min="7" max="7" width="16.5"/>
    <col customWidth="1" min="8" max="8" width="14.75"/>
  </cols>
  <sheetData>
    <row r="1">
      <c r="A1" s="1" t="s">
        <v>436</v>
      </c>
      <c r="B1" s="1" t="s">
        <v>437</v>
      </c>
      <c r="C1" s="1" t="s">
        <v>438</v>
      </c>
      <c r="D1" s="4" t="s">
        <v>439</v>
      </c>
      <c r="E1" s="5" t="s">
        <v>440</v>
      </c>
      <c r="F1" s="5" t="s">
        <v>441</v>
      </c>
      <c r="G1" s="5" t="s">
        <v>442</v>
      </c>
      <c r="H1" s="5" t="s">
        <v>443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1" t="s">
        <v>444</v>
      </c>
      <c r="C2" s="1" t="s">
        <v>445</v>
      </c>
      <c r="D2" s="4">
        <v>150.0</v>
      </c>
      <c r="E2" s="5">
        <v>2.0</v>
      </c>
      <c r="F2" s="5">
        <f t="shared" ref="F2:F101" si="1">E2*D2</f>
        <v>300</v>
      </c>
      <c r="G2" s="5">
        <v>5.0</v>
      </c>
      <c r="H2" s="5">
        <f t="shared" ref="H2:H101" si="2">G2*D2</f>
        <v>750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>
        <v>2.0</v>
      </c>
      <c r="B3" s="1" t="s">
        <v>446</v>
      </c>
      <c r="C3" s="1" t="s">
        <v>445</v>
      </c>
      <c r="D3" s="4">
        <v>120.0</v>
      </c>
      <c r="E3" s="5">
        <v>1.8</v>
      </c>
      <c r="F3" s="5">
        <f t="shared" si="1"/>
        <v>216</v>
      </c>
      <c r="G3" s="5">
        <v>4.5</v>
      </c>
      <c r="H3" s="5">
        <f t="shared" si="2"/>
        <v>540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v>3.0</v>
      </c>
      <c r="B4" s="1" t="s">
        <v>447</v>
      </c>
      <c r="C4" s="1" t="s">
        <v>445</v>
      </c>
      <c r="D4" s="4">
        <v>130.0</v>
      </c>
      <c r="E4" s="5">
        <v>1.8</v>
      </c>
      <c r="F4" s="5">
        <f t="shared" si="1"/>
        <v>234</v>
      </c>
      <c r="G4" s="5">
        <v>4.5</v>
      </c>
      <c r="H4" s="5">
        <f t="shared" si="2"/>
        <v>585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>
        <v>4.0</v>
      </c>
      <c r="B5" s="1" t="s">
        <v>448</v>
      </c>
      <c r="C5" s="1" t="s">
        <v>445</v>
      </c>
      <c r="D5" s="4">
        <v>110.0</v>
      </c>
      <c r="E5" s="5">
        <v>1.8</v>
      </c>
      <c r="F5" s="5">
        <f t="shared" si="1"/>
        <v>198</v>
      </c>
      <c r="G5" s="5">
        <v>4.5</v>
      </c>
      <c r="H5" s="5">
        <f t="shared" si="2"/>
        <v>495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>
        <v>5.0</v>
      </c>
      <c r="B6" s="1" t="s">
        <v>449</v>
      </c>
      <c r="C6" s="1" t="s">
        <v>450</v>
      </c>
      <c r="D6" s="4">
        <v>200.0</v>
      </c>
      <c r="E6" s="5">
        <v>0.8</v>
      </c>
      <c r="F6" s="5">
        <f t="shared" si="1"/>
        <v>160</v>
      </c>
      <c r="G6" s="5">
        <v>2.0</v>
      </c>
      <c r="H6" s="5">
        <f t="shared" si="2"/>
        <v>400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>
        <v>6.0</v>
      </c>
      <c r="B7" s="1" t="s">
        <v>451</v>
      </c>
      <c r="C7" s="1" t="s">
        <v>450</v>
      </c>
      <c r="D7" s="4">
        <v>180.0</v>
      </c>
      <c r="E7" s="5">
        <v>0.8</v>
      </c>
      <c r="F7" s="5">
        <f t="shared" si="1"/>
        <v>144</v>
      </c>
      <c r="G7" s="5">
        <v>2.0</v>
      </c>
      <c r="H7" s="5">
        <f t="shared" si="2"/>
        <v>360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">
        <v>7.0</v>
      </c>
      <c r="B8" s="1" t="s">
        <v>452</v>
      </c>
      <c r="C8" s="1" t="s">
        <v>450</v>
      </c>
      <c r="D8" s="4">
        <v>190.0</v>
      </c>
      <c r="E8" s="5">
        <v>0.8</v>
      </c>
      <c r="F8" s="5">
        <f t="shared" si="1"/>
        <v>152</v>
      </c>
      <c r="G8" s="5">
        <v>2.0</v>
      </c>
      <c r="H8" s="5">
        <f t="shared" si="2"/>
        <v>380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">
        <v>8.0</v>
      </c>
      <c r="B9" s="1" t="s">
        <v>453</v>
      </c>
      <c r="C9" s="1" t="s">
        <v>450</v>
      </c>
      <c r="D9" s="4">
        <v>170.0</v>
      </c>
      <c r="E9" s="5">
        <v>0.8</v>
      </c>
      <c r="F9" s="5">
        <f t="shared" si="1"/>
        <v>136</v>
      </c>
      <c r="G9" s="5">
        <v>2.0</v>
      </c>
      <c r="H9" s="5">
        <f t="shared" si="2"/>
        <v>340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">
        <v>9.0</v>
      </c>
      <c r="B10" s="1" t="s">
        <v>454</v>
      </c>
      <c r="C10" s="1" t="s">
        <v>450</v>
      </c>
      <c r="D10" s="4">
        <v>210.0</v>
      </c>
      <c r="E10" s="5">
        <v>0.8</v>
      </c>
      <c r="F10" s="5">
        <f t="shared" si="1"/>
        <v>168</v>
      </c>
      <c r="G10" s="5">
        <v>2.0</v>
      </c>
      <c r="H10" s="5">
        <f t="shared" si="2"/>
        <v>420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">
        <v>10.0</v>
      </c>
      <c r="B11" s="1" t="s">
        <v>455</v>
      </c>
      <c r="C11" s="1" t="s">
        <v>456</v>
      </c>
      <c r="D11" s="4">
        <v>80.0</v>
      </c>
      <c r="E11" s="5">
        <v>1.5</v>
      </c>
      <c r="F11" s="5">
        <f t="shared" si="1"/>
        <v>120</v>
      </c>
      <c r="G11" s="5">
        <v>3.5</v>
      </c>
      <c r="H11" s="5">
        <f t="shared" si="2"/>
        <v>280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>
        <v>11.0</v>
      </c>
      <c r="B12" s="1" t="s">
        <v>457</v>
      </c>
      <c r="C12" s="1" t="s">
        <v>445</v>
      </c>
      <c r="D12" s="4">
        <v>100.0</v>
      </c>
      <c r="E12" s="5">
        <v>2.0</v>
      </c>
      <c r="F12" s="5">
        <f t="shared" si="1"/>
        <v>200</v>
      </c>
      <c r="G12" s="5">
        <v>5.5</v>
      </c>
      <c r="H12" s="5">
        <f t="shared" si="2"/>
        <v>550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>
        <v>12.0</v>
      </c>
      <c r="B13" s="1" t="s">
        <v>458</v>
      </c>
      <c r="C13" s="1" t="s">
        <v>450</v>
      </c>
      <c r="D13" s="4">
        <v>120.0</v>
      </c>
      <c r="E13" s="5">
        <v>0.8</v>
      </c>
      <c r="F13" s="5">
        <f t="shared" si="1"/>
        <v>96</v>
      </c>
      <c r="G13" s="5">
        <v>2.2</v>
      </c>
      <c r="H13" s="5">
        <f t="shared" si="2"/>
        <v>264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>
        <v>13.0</v>
      </c>
      <c r="B14" s="1" t="s">
        <v>459</v>
      </c>
      <c r="C14" s="1" t="s">
        <v>456</v>
      </c>
      <c r="D14" s="4">
        <v>70.0</v>
      </c>
      <c r="E14" s="5">
        <v>1.5</v>
      </c>
      <c r="F14" s="5">
        <f t="shared" si="1"/>
        <v>105</v>
      </c>
      <c r="G14" s="5">
        <v>4.0</v>
      </c>
      <c r="H14" s="5">
        <f t="shared" si="2"/>
        <v>280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>
        <v>14.0</v>
      </c>
      <c r="B15" s="1" t="s">
        <v>460</v>
      </c>
      <c r="C15" s="1" t="s">
        <v>445</v>
      </c>
      <c r="D15" s="4">
        <v>110.0</v>
      </c>
      <c r="E15" s="5">
        <v>2.0</v>
      </c>
      <c r="F15" s="5">
        <f t="shared" si="1"/>
        <v>220</v>
      </c>
      <c r="G15" s="5">
        <v>5.2</v>
      </c>
      <c r="H15" s="5">
        <f t="shared" si="2"/>
        <v>572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>
        <v>15.0</v>
      </c>
      <c r="B16" s="1" t="s">
        <v>461</v>
      </c>
      <c r="C16" s="1" t="s">
        <v>450</v>
      </c>
      <c r="D16" s="4">
        <v>130.0</v>
      </c>
      <c r="E16" s="5">
        <v>0.8</v>
      </c>
      <c r="F16" s="5">
        <f t="shared" si="1"/>
        <v>104</v>
      </c>
      <c r="G16" s="5">
        <v>2.3</v>
      </c>
      <c r="H16" s="5">
        <f t="shared" si="2"/>
        <v>299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>
        <v>16.0</v>
      </c>
      <c r="B17" s="1" t="s">
        <v>462</v>
      </c>
      <c r="C17" s="1" t="s">
        <v>445</v>
      </c>
      <c r="D17" s="4">
        <v>140.0</v>
      </c>
      <c r="E17" s="5">
        <v>1.8</v>
      </c>
      <c r="F17" s="5">
        <f t="shared" si="1"/>
        <v>252</v>
      </c>
      <c r="G17" s="5">
        <v>5.0</v>
      </c>
      <c r="H17" s="5">
        <f t="shared" si="2"/>
        <v>700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>
        <v>17.0</v>
      </c>
      <c r="B18" s="1" t="s">
        <v>463</v>
      </c>
      <c r="C18" s="1" t="s">
        <v>445</v>
      </c>
      <c r="D18" s="4">
        <v>130.0</v>
      </c>
      <c r="E18" s="5">
        <v>1.8</v>
      </c>
      <c r="F18" s="5">
        <f t="shared" si="1"/>
        <v>234</v>
      </c>
      <c r="G18" s="5">
        <v>5.1</v>
      </c>
      <c r="H18" s="5">
        <f t="shared" si="2"/>
        <v>663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>
        <v>18.0</v>
      </c>
      <c r="B19" s="1" t="s">
        <v>464</v>
      </c>
      <c r="C19" s="1" t="s">
        <v>445</v>
      </c>
      <c r="D19" s="4">
        <v>120.0</v>
      </c>
      <c r="E19" s="5">
        <v>2.0</v>
      </c>
      <c r="F19" s="5">
        <f t="shared" si="1"/>
        <v>240</v>
      </c>
      <c r="G19" s="5">
        <v>5.3</v>
      </c>
      <c r="H19" s="5">
        <f t="shared" si="2"/>
        <v>636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>
        <v>19.0</v>
      </c>
      <c r="B20" s="1" t="s">
        <v>465</v>
      </c>
      <c r="C20" s="1" t="s">
        <v>450</v>
      </c>
      <c r="D20" s="4">
        <v>150.0</v>
      </c>
      <c r="E20" s="5">
        <v>0.8</v>
      </c>
      <c r="F20" s="5">
        <f t="shared" si="1"/>
        <v>120</v>
      </c>
      <c r="G20" s="5">
        <v>2.5</v>
      </c>
      <c r="H20" s="5">
        <f t="shared" si="2"/>
        <v>375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>
        <v>20.0</v>
      </c>
      <c r="B21" s="1" t="s">
        <v>466</v>
      </c>
      <c r="C21" s="1" t="s">
        <v>456</v>
      </c>
      <c r="D21" s="4">
        <v>90.0</v>
      </c>
      <c r="E21" s="5">
        <v>1.2</v>
      </c>
      <c r="F21" s="5">
        <f t="shared" si="1"/>
        <v>108</v>
      </c>
      <c r="G21" s="5">
        <v>3.2</v>
      </c>
      <c r="H21" s="5">
        <f t="shared" si="2"/>
        <v>288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>
        <v>21.0</v>
      </c>
      <c r="B22" s="1" t="s">
        <v>467</v>
      </c>
      <c r="C22" s="1" t="s">
        <v>445</v>
      </c>
      <c r="D22" s="4">
        <v>180.0</v>
      </c>
      <c r="E22" s="5">
        <v>1.8</v>
      </c>
      <c r="F22" s="5">
        <f t="shared" si="1"/>
        <v>324</v>
      </c>
      <c r="G22" s="5">
        <v>5.2</v>
      </c>
      <c r="H22" s="5">
        <f t="shared" si="2"/>
        <v>936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>
        <v>22.0</v>
      </c>
      <c r="B23" s="1" t="s">
        <v>468</v>
      </c>
      <c r="C23" s="1" t="s">
        <v>450</v>
      </c>
      <c r="D23" s="4">
        <v>140.0</v>
      </c>
      <c r="E23" s="5">
        <v>0.8</v>
      </c>
      <c r="F23" s="5">
        <f t="shared" si="1"/>
        <v>112</v>
      </c>
      <c r="G23" s="5">
        <v>2.3</v>
      </c>
      <c r="H23" s="5">
        <f t="shared" si="2"/>
        <v>322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>
        <v>23.0</v>
      </c>
      <c r="B24" s="1" t="s">
        <v>469</v>
      </c>
      <c r="C24" s="1" t="s">
        <v>456</v>
      </c>
      <c r="D24" s="4">
        <v>75.0</v>
      </c>
      <c r="E24" s="5">
        <v>1.5</v>
      </c>
      <c r="F24" s="5">
        <f t="shared" si="1"/>
        <v>112.5</v>
      </c>
      <c r="G24" s="5">
        <v>3.6</v>
      </c>
      <c r="H24" s="5">
        <f t="shared" si="2"/>
        <v>270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>
        <v>24.0</v>
      </c>
      <c r="B25" s="1" t="s">
        <v>457</v>
      </c>
      <c r="C25" s="1" t="s">
        <v>445</v>
      </c>
      <c r="D25" s="4">
        <v>110.0</v>
      </c>
      <c r="E25" s="5">
        <v>2.0</v>
      </c>
      <c r="F25" s="5">
        <f t="shared" si="1"/>
        <v>220</v>
      </c>
      <c r="G25" s="5">
        <v>5.5</v>
      </c>
      <c r="H25" s="5">
        <f t="shared" si="2"/>
        <v>605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>
        <v>25.0</v>
      </c>
      <c r="B26" s="1" t="s">
        <v>461</v>
      </c>
      <c r="C26" s="1" t="s">
        <v>450</v>
      </c>
      <c r="D26" s="4">
        <v>125.0</v>
      </c>
      <c r="E26" s="5">
        <v>0.8</v>
      </c>
      <c r="F26" s="5">
        <f t="shared" si="1"/>
        <v>100</v>
      </c>
      <c r="G26" s="5">
        <v>2.4</v>
      </c>
      <c r="H26" s="5">
        <f t="shared" si="2"/>
        <v>300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>
        <v>26.0</v>
      </c>
      <c r="B27" s="1" t="s">
        <v>470</v>
      </c>
      <c r="C27" s="1" t="s">
        <v>445</v>
      </c>
      <c r="D27" s="4">
        <v>135.0</v>
      </c>
      <c r="E27" s="5">
        <v>1.8</v>
      </c>
      <c r="F27" s="5">
        <f t="shared" si="1"/>
        <v>243</v>
      </c>
      <c r="G27" s="5">
        <v>5.3</v>
      </c>
      <c r="H27" s="5">
        <f t="shared" si="2"/>
        <v>715.5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>
        <v>27.0</v>
      </c>
      <c r="B28" s="1" t="s">
        <v>463</v>
      </c>
      <c r="C28" s="1" t="s">
        <v>445</v>
      </c>
      <c r="D28" s="4">
        <v>125.0</v>
      </c>
      <c r="E28" s="5">
        <v>1.8</v>
      </c>
      <c r="F28" s="5">
        <f t="shared" si="1"/>
        <v>225</v>
      </c>
      <c r="G28" s="5">
        <v>5.1</v>
      </c>
      <c r="H28" s="5">
        <f t="shared" si="2"/>
        <v>637.5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>
        <v>28.0</v>
      </c>
      <c r="B29" s="1" t="s">
        <v>464</v>
      </c>
      <c r="C29" s="1" t="s">
        <v>445</v>
      </c>
      <c r="D29" s="4">
        <v>115.0</v>
      </c>
      <c r="E29" s="5">
        <v>2.0</v>
      </c>
      <c r="F29" s="5">
        <f t="shared" si="1"/>
        <v>230</v>
      </c>
      <c r="G29" s="5">
        <v>5.0</v>
      </c>
      <c r="H29" s="5">
        <f t="shared" si="2"/>
        <v>575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>
        <v>29.0</v>
      </c>
      <c r="B30" s="1" t="s">
        <v>465</v>
      </c>
      <c r="C30" s="1" t="s">
        <v>450</v>
      </c>
      <c r="D30" s="4">
        <v>145.0</v>
      </c>
      <c r="E30" s="5">
        <v>0.8</v>
      </c>
      <c r="F30" s="5">
        <f t="shared" si="1"/>
        <v>116</v>
      </c>
      <c r="G30" s="5">
        <v>2.5</v>
      </c>
      <c r="H30" s="5">
        <f t="shared" si="2"/>
        <v>362.5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>
        <v>30.0</v>
      </c>
      <c r="B31" s="1" t="s">
        <v>466</v>
      </c>
      <c r="C31" s="1" t="s">
        <v>456</v>
      </c>
      <c r="D31" s="4">
        <v>85.0</v>
      </c>
      <c r="E31" s="5">
        <v>1.2</v>
      </c>
      <c r="F31" s="5">
        <f t="shared" si="1"/>
        <v>102</v>
      </c>
      <c r="G31" s="5">
        <v>3.2</v>
      </c>
      <c r="H31" s="5">
        <f t="shared" si="2"/>
        <v>272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>
        <v>31.0</v>
      </c>
      <c r="B32" s="1" t="s">
        <v>471</v>
      </c>
      <c r="C32" s="1" t="s">
        <v>445</v>
      </c>
      <c r="D32" s="4">
        <v>105.0</v>
      </c>
      <c r="E32" s="5">
        <v>1.8</v>
      </c>
      <c r="F32" s="5">
        <f t="shared" si="1"/>
        <v>189</v>
      </c>
      <c r="G32" s="5">
        <v>4.6</v>
      </c>
      <c r="H32" s="5">
        <f t="shared" si="2"/>
        <v>483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">
        <v>32.0</v>
      </c>
      <c r="B33" s="1" t="s">
        <v>472</v>
      </c>
      <c r="C33" s="1" t="s">
        <v>450</v>
      </c>
      <c r="D33" s="4">
        <v>135.0</v>
      </c>
      <c r="E33" s="5">
        <v>0.8</v>
      </c>
      <c r="F33" s="5">
        <f t="shared" si="1"/>
        <v>108</v>
      </c>
      <c r="G33" s="5">
        <v>2.2</v>
      </c>
      <c r="H33" s="5">
        <f t="shared" si="2"/>
        <v>297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>
        <v>33.0</v>
      </c>
      <c r="B34" s="1" t="s">
        <v>473</v>
      </c>
      <c r="C34" s="1" t="s">
        <v>445</v>
      </c>
      <c r="D34" s="4">
        <v>115.0</v>
      </c>
      <c r="E34" s="5">
        <v>2.0</v>
      </c>
      <c r="F34" s="5">
        <f t="shared" si="1"/>
        <v>230</v>
      </c>
      <c r="G34" s="5">
        <v>5.2</v>
      </c>
      <c r="H34" s="5">
        <f t="shared" si="2"/>
        <v>598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">
        <v>34.0</v>
      </c>
      <c r="B35" s="1" t="s">
        <v>474</v>
      </c>
      <c r="C35" s="1" t="s">
        <v>450</v>
      </c>
      <c r="D35" s="4">
        <v>130.0</v>
      </c>
      <c r="E35" s="5">
        <v>0.8</v>
      </c>
      <c r="F35" s="5">
        <f t="shared" si="1"/>
        <v>104</v>
      </c>
      <c r="G35" s="5">
        <v>2.3</v>
      </c>
      <c r="H35" s="5">
        <f t="shared" si="2"/>
        <v>299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>
        <v>35.0</v>
      </c>
      <c r="B36" s="1" t="s">
        <v>475</v>
      </c>
      <c r="C36" s="1" t="s">
        <v>445</v>
      </c>
      <c r="D36" s="4">
        <v>125.0</v>
      </c>
      <c r="E36" s="5">
        <v>1.8</v>
      </c>
      <c r="F36" s="5">
        <f t="shared" si="1"/>
        <v>225</v>
      </c>
      <c r="G36" s="5">
        <v>5.4</v>
      </c>
      <c r="H36" s="5">
        <f t="shared" si="2"/>
        <v>675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>
        <v>36.0</v>
      </c>
      <c r="B37" s="1" t="s">
        <v>476</v>
      </c>
      <c r="C37" s="1" t="s">
        <v>445</v>
      </c>
      <c r="D37" s="4">
        <v>120.0</v>
      </c>
      <c r="E37" s="5">
        <v>2.0</v>
      </c>
      <c r="F37" s="5">
        <f t="shared" si="1"/>
        <v>240</v>
      </c>
      <c r="G37" s="5">
        <v>5.6</v>
      </c>
      <c r="H37" s="5">
        <f t="shared" si="2"/>
        <v>672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>
        <v>37.0</v>
      </c>
      <c r="B38" s="1" t="s">
        <v>477</v>
      </c>
      <c r="C38" s="1" t="s">
        <v>450</v>
      </c>
      <c r="D38" s="4">
        <v>135.0</v>
      </c>
      <c r="E38" s="5">
        <v>0.8</v>
      </c>
      <c r="F38" s="5">
        <f t="shared" si="1"/>
        <v>108</v>
      </c>
      <c r="G38" s="5">
        <v>2.4</v>
      </c>
      <c r="H38" s="5">
        <f t="shared" si="2"/>
        <v>324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>
        <v>38.0</v>
      </c>
      <c r="B39" s="1" t="s">
        <v>471</v>
      </c>
      <c r="C39" s="1" t="s">
        <v>445</v>
      </c>
      <c r="D39" s="4">
        <v>110.0</v>
      </c>
      <c r="E39" s="5">
        <v>1.8</v>
      </c>
      <c r="F39" s="5">
        <f t="shared" si="1"/>
        <v>198</v>
      </c>
      <c r="G39" s="5">
        <v>4.7</v>
      </c>
      <c r="H39" s="5">
        <f t="shared" si="2"/>
        <v>517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>
        <v>39.0</v>
      </c>
      <c r="B40" s="1" t="s">
        <v>478</v>
      </c>
      <c r="C40" s="1" t="s">
        <v>450</v>
      </c>
      <c r="D40" s="4">
        <v>140.0</v>
      </c>
      <c r="E40" s="5">
        <v>0.8</v>
      </c>
      <c r="F40" s="5">
        <f t="shared" si="1"/>
        <v>112</v>
      </c>
      <c r="G40" s="5">
        <v>2.1</v>
      </c>
      <c r="H40" s="5">
        <f t="shared" si="2"/>
        <v>294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>
        <v>40.0</v>
      </c>
      <c r="B41" s="1" t="s">
        <v>479</v>
      </c>
      <c r="C41" s="1" t="s">
        <v>445</v>
      </c>
      <c r="D41" s="4">
        <v>130.0</v>
      </c>
      <c r="E41" s="5">
        <v>1.8</v>
      </c>
      <c r="F41" s="5">
        <f t="shared" si="1"/>
        <v>234</v>
      </c>
      <c r="G41" s="5">
        <v>5.0</v>
      </c>
      <c r="H41" s="5">
        <f t="shared" si="2"/>
        <v>650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>
        <v>41.0</v>
      </c>
      <c r="B42" s="1" t="s">
        <v>480</v>
      </c>
      <c r="C42" s="1" t="s">
        <v>481</v>
      </c>
      <c r="D42" s="4">
        <v>50.0</v>
      </c>
      <c r="E42" s="5">
        <v>2.5</v>
      </c>
      <c r="F42" s="5">
        <f t="shared" si="1"/>
        <v>125</v>
      </c>
      <c r="G42" s="5">
        <v>4.5</v>
      </c>
      <c r="H42" s="5">
        <f t="shared" si="2"/>
        <v>225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>
        <v>42.0</v>
      </c>
      <c r="B43" s="1" t="s">
        <v>457</v>
      </c>
      <c r="C43" s="1" t="s">
        <v>445</v>
      </c>
      <c r="D43" s="4">
        <v>100.0</v>
      </c>
      <c r="E43" s="5">
        <v>2.0</v>
      </c>
      <c r="F43" s="5">
        <f t="shared" si="1"/>
        <v>200</v>
      </c>
      <c r="G43" s="5">
        <v>5.5</v>
      </c>
      <c r="H43" s="5">
        <f t="shared" si="2"/>
        <v>550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>
        <v>43.0</v>
      </c>
      <c r="B44" s="1" t="s">
        <v>458</v>
      </c>
      <c r="C44" s="1" t="s">
        <v>450</v>
      </c>
      <c r="D44" s="4">
        <v>120.0</v>
      </c>
      <c r="E44" s="5">
        <v>0.8</v>
      </c>
      <c r="F44" s="5">
        <f t="shared" si="1"/>
        <v>96</v>
      </c>
      <c r="G44" s="5">
        <v>2.2</v>
      </c>
      <c r="H44" s="5">
        <f t="shared" si="2"/>
        <v>264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>
        <v>44.0</v>
      </c>
      <c r="B45" s="1" t="s">
        <v>459</v>
      </c>
      <c r="C45" s="1" t="s">
        <v>456</v>
      </c>
      <c r="D45" s="4">
        <v>70.0</v>
      </c>
      <c r="E45" s="5">
        <v>1.5</v>
      </c>
      <c r="F45" s="5">
        <f t="shared" si="1"/>
        <v>105</v>
      </c>
      <c r="G45" s="5">
        <v>3.6</v>
      </c>
      <c r="H45" s="5">
        <f t="shared" si="2"/>
        <v>252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>
        <v>45.0</v>
      </c>
      <c r="B46" s="1" t="s">
        <v>460</v>
      </c>
      <c r="C46" s="1" t="s">
        <v>445</v>
      </c>
      <c r="D46" s="4">
        <v>110.0</v>
      </c>
      <c r="E46" s="5">
        <v>2.0</v>
      </c>
      <c r="F46" s="5">
        <f t="shared" si="1"/>
        <v>220</v>
      </c>
      <c r="G46" s="5">
        <v>5.2</v>
      </c>
      <c r="H46" s="5">
        <f t="shared" si="2"/>
        <v>572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>
        <v>46.0</v>
      </c>
      <c r="B47" s="1" t="s">
        <v>461</v>
      </c>
      <c r="C47" s="1" t="s">
        <v>450</v>
      </c>
      <c r="D47" s="4">
        <v>130.0</v>
      </c>
      <c r="E47" s="5">
        <v>0.8</v>
      </c>
      <c r="F47" s="5">
        <f t="shared" si="1"/>
        <v>104</v>
      </c>
      <c r="G47" s="5">
        <v>2.3</v>
      </c>
      <c r="H47" s="5">
        <f t="shared" si="2"/>
        <v>299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>
        <v>47.0</v>
      </c>
      <c r="B48" s="1" t="s">
        <v>470</v>
      </c>
      <c r="C48" s="1" t="s">
        <v>445</v>
      </c>
      <c r="D48" s="4">
        <v>135.0</v>
      </c>
      <c r="E48" s="5">
        <v>1.8</v>
      </c>
      <c r="F48" s="5">
        <f t="shared" si="1"/>
        <v>243</v>
      </c>
      <c r="G48" s="5">
        <v>5.3</v>
      </c>
      <c r="H48" s="5">
        <f t="shared" si="2"/>
        <v>715.5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>
        <v>48.0</v>
      </c>
      <c r="B49" s="1" t="s">
        <v>463</v>
      </c>
      <c r="C49" s="1" t="s">
        <v>445</v>
      </c>
      <c r="D49" s="4">
        <v>125.0</v>
      </c>
      <c r="E49" s="5">
        <v>1.8</v>
      </c>
      <c r="F49" s="5">
        <f t="shared" si="1"/>
        <v>225</v>
      </c>
      <c r="G49" s="5">
        <v>5.1</v>
      </c>
      <c r="H49" s="5">
        <f t="shared" si="2"/>
        <v>637.5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>
        <v>49.0</v>
      </c>
      <c r="B50" s="1" t="s">
        <v>464</v>
      </c>
      <c r="C50" s="1" t="s">
        <v>445</v>
      </c>
      <c r="D50" s="4">
        <v>115.0</v>
      </c>
      <c r="E50" s="5">
        <v>2.0</v>
      </c>
      <c r="F50" s="5">
        <f t="shared" si="1"/>
        <v>230</v>
      </c>
      <c r="G50" s="5">
        <v>5.0</v>
      </c>
      <c r="H50" s="5">
        <f t="shared" si="2"/>
        <v>575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>
        <v>50.0</v>
      </c>
      <c r="B51" s="1" t="s">
        <v>465</v>
      </c>
      <c r="C51" s="1" t="s">
        <v>450</v>
      </c>
      <c r="D51" s="4">
        <v>145.0</v>
      </c>
      <c r="E51" s="5">
        <v>0.8</v>
      </c>
      <c r="F51" s="5">
        <f t="shared" si="1"/>
        <v>116</v>
      </c>
      <c r="G51" s="5">
        <v>2.5</v>
      </c>
      <c r="H51" s="5">
        <f t="shared" si="2"/>
        <v>362.5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>
        <v>51.0</v>
      </c>
      <c r="B52" s="1" t="s">
        <v>466</v>
      </c>
      <c r="C52" s="1" t="s">
        <v>456</v>
      </c>
      <c r="D52" s="4">
        <v>85.0</v>
      </c>
      <c r="E52" s="5">
        <v>1.2</v>
      </c>
      <c r="F52" s="5">
        <f t="shared" si="1"/>
        <v>102</v>
      </c>
      <c r="G52" s="5">
        <v>3.2</v>
      </c>
      <c r="H52" s="5">
        <f t="shared" si="2"/>
        <v>272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>
        <v>52.0</v>
      </c>
      <c r="B53" s="1" t="s">
        <v>471</v>
      </c>
      <c r="C53" s="1" t="s">
        <v>445</v>
      </c>
      <c r="D53" s="4">
        <v>105.0</v>
      </c>
      <c r="E53" s="5">
        <v>1.8</v>
      </c>
      <c r="F53" s="5">
        <f t="shared" si="1"/>
        <v>189</v>
      </c>
      <c r="G53" s="5">
        <v>4.6</v>
      </c>
      <c r="H53" s="5">
        <f t="shared" si="2"/>
        <v>483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>
        <v>53.0</v>
      </c>
      <c r="B54" s="1" t="s">
        <v>472</v>
      </c>
      <c r="C54" s="1" t="s">
        <v>450</v>
      </c>
      <c r="D54" s="4">
        <v>135.0</v>
      </c>
      <c r="E54" s="5">
        <v>0.8</v>
      </c>
      <c r="F54" s="5">
        <f t="shared" si="1"/>
        <v>108</v>
      </c>
      <c r="G54" s="5">
        <v>2.2</v>
      </c>
      <c r="H54" s="5">
        <f t="shared" si="2"/>
        <v>297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>
        <v>54.0</v>
      </c>
      <c r="B55" s="1" t="s">
        <v>455</v>
      </c>
      <c r="C55" s="1" t="s">
        <v>456</v>
      </c>
      <c r="D55" s="4">
        <v>60.0</v>
      </c>
      <c r="E55" s="5">
        <v>1.5</v>
      </c>
      <c r="F55" s="5">
        <f t="shared" si="1"/>
        <v>90</v>
      </c>
      <c r="G55" s="5">
        <v>3.5</v>
      </c>
      <c r="H55" s="5">
        <f t="shared" si="2"/>
        <v>210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>
        <v>55.0</v>
      </c>
      <c r="B56" s="1" t="s">
        <v>473</v>
      </c>
      <c r="C56" s="1" t="s">
        <v>445</v>
      </c>
      <c r="D56" s="4">
        <v>115.0</v>
      </c>
      <c r="E56" s="5">
        <v>2.0</v>
      </c>
      <c r="F56" s="5">
        <f t="shared" si="1"/>
        <v>230</v>
      </c>
      <c r="G56" s="5">
        <v>5.2</v>
      </c>
      <c r="H56" s="5">
        <f t="shared" si="2"/>
        <v>598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>
        <v>56.0</v>
      </c>
      <c r="B57" s="1" t="s">
        <v>474</v>
      </c>
      <c r="C57" s="1" t="s">
        <v>450</v>
      </c>
      <c r="D57" s="4">
        <v>130.0</v>
      </c>
      <c r="E57" s="5">
        <v>0.8</v>
      </c>
      <c r="F57" s="5">
        <f t="shared" si="1"/>
        <v>104</v>
      </c>
      <c r="G57" s="5">
        <v>2.3</v>
      </c>
      <c r="H57" s="5">
        <f t="shared" si="2"/>
        <v>299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>
        <v>57.0</v>
      </c>
      <c r="B58" s="1" t="s">
        <v>475</v>
      </c>
      <c r="C58" s="1" t="s">
        <v>445</v>
      </c>
      <c r="D58" s="4">
        <v>125.0</v>
      </c>
      <c r="E58" s="5">
        <v>1.8</v>
      </c>
      <c r="F58" s="5">
        <f t="shared" si="1"/>
        <v>225</v>
      </c>
      <c r="G58" s="5">
        <v>5.4</v>
      </c>
      <c r="H58" s="5">
        <f t="shared" si="2"/>
        <v>675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>
        <v>58.0</v>
      </c>
      <c r="B59" s="1" t="s">
        <v>476</v>
      </c>
      <c r="C59" s="1" t="s">
        <v>445</v>
      </c>
      <c r="D59" s="4">
        <v>120.0</v>
      </c>
      <c r="E59" s="5">
        <v>2.0</v>
      </c>
      <c r="F59" s="5">
        <f t="shared" si="1"/>
        <v>240</v>
      </c>
      <c r="G59" s="5">
        <v>5.6</v>
      </c>
      <c r="H59" s="5">
        <f t="shared" si="2"/>
        <v>672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>
        <v>59.0</v>
      </c>
      <c r="B60" s="1" t="s">
        <v>479</v>
      </c>
      <c r="C60" s="1" t="s">
        <v>445</v>
      </c>
      <c r="D60" s="4">
        <v>130.0</v>
      </c>
      <c r="E60" s="5">
        <v>1.8</v>
      </c>
      <c r="F60" s="5">
        <f t="shared" si="1"/>
        <v>234</v>
      </c>
      <c r="G60" s="5">
        <v>5.0</v>
      </c>
      <c r="H60" s="5">
        <f t="shared" si="2"/>
        <v>650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>
        <v>60.0</v>
      </c>
      <c r="B61" s="1" t="s">
        <v>478</v>
      </c>
      <c r="C61" s="1" t="s">
        <v>450</v>
      </c>
      <c r="D61" s="4">
        <v>140.0</v>
      </c>
      <c r="E61" s="5">
        <v>0.8</v>
      </c>
      <c r="F61" s="5">
        <f t="shared" si="1"/>
        <v>112</v>
      </c>
      <c r="G61" s="5">
        <v>2.1</v>
      </c>
      <c r="H61" s="5">
        <f t="shared" si="2"/>
        <v>294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>
        <v>61.0</v>
      </c>
      <c r="B62" s="1" t="s">
        <v>482</v>
      </c>
      <c r="C62" s="1" t="s">
        <v>445</v>
      </c>
      <c r="D62" s="4">
        <v>90.0</v>
      </c>
      <c r="E62" s="5">
        <v>2.2</v>
      </c>
      <c r="F62" s="5">
        <f t="shared" si="1"/>
        <v>198</v>
      </c>
      <c r="G62" s="5">
        <v>4.8</v>
      </c>
      <c r="H62" s="5">
        <f t="shared" si="2"/>
        <v>432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>
        <v>62.0</v>
      </c>
      <c r="B63" s="1" t="s">
        <v>483</v>
      </c>
      <c r="C63" s="1" t="s">
        <v>484</v>
      </c>
      <c r="D63" s="4">
        <v>75.0</v>
      </c>
      <c r="E63" s="5">
        <v>3.0</v>
      </c>
      <c r="F63" s="5">
        <f t="shared" si="1"/>
        <v>225</v>
      </c>
      <c r="G63" s="5">
        <v>7.0</v>
      </c>
      <c r="H63" s="5">
        <f t="shared" si="2"/>
        <v>525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>
        <v>63.0</v>
      </c>
      <c r="B64" s="1" t="s">
        <v>485</v>
      </c>
      <c r="C64" s="1" t="s">
        <v>445</v>
      </c>
      <c r="D64" s="4">
        <v>80.0</v>
      </c>
      <c r="E64" s="5">
        <v>2.5</v>
      </c>
      <c r="F64" s="5">
        <f t="shared" si="1"/>
        <v>200</v>
      </c>
      <c r="G64" s="5">
        <v>5.8</v>
      </c>
      <c r="H64" s="5">
        <f t="shared" si="2"/>
        <v>464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>
        <v>64.0</v>
      </c>
      <c r="B65" s="1" t="s">
        <v>458</v>
      </c>
      <c r="C65" s="1" t="s">
        <v>450</v>
      </c>
      <c r="D65" s="4">
        <v>100.0</v>
      </c>
      <c r="E65" s="5">
        <v>0.8</v>
      </c>
      <c r="F65" s="5">
        <f t="shared" si="1"/>
        <v>80</v>
      </c>
      <c r="G65" s="5">
        <v>2.2</v>
      </c>
      <c r="H65" s="5">
        <f t="shared" si="2"/>
        <v>220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>
        <v>65.0</v>
      </c>
      <c r="B66" s="1" t="s">
        <v>486</v>
      </c>
      <c r="C66" s="1" t="s">
        <v>445</v>
      </c>
      <c r="D66" s="4">
        <v>85.0</v>
      </c>
      <c r="E66" s="5">
        <v>2.0</v>
      </c>
      <c r="F66" s="5">
        <f t="shared" si="1"/>
        <v>170</v>
      </c>
      <c r="G66" s="5">
        <v>4.5</v>
      </c>
      <c r="H66" s="5">
        <f t="shared" si="2"/>
        <v>382.5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>
        <v>66.0</v>
      </c>
      <c r="B67" s="1" t="s">
        <v>464</v>
      </c>
      <c r="C67" s="1" t="s">
        <v>445</v>
      </c>
      <c r="D67" s="4">
        <v>95.0</v>
      </c>
      <c r="E67" s="5">
        <v>1.8</v>
      </c>
      <c r="F67" s="5">
        <f t="shared" si="1"/>
        <v>171</v>
      </c>
      <c r="G67" s="5">
        <v>4.8</v>
      </c>
      <c r="H67" s="5">
        <f t="shared" si="2"/>
        <v>456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>
        <v>67.0</v>
      </c>
      <c r="B68" s="1" t="s">
        <v>487</v>
      </c>
      <c r="C68" s="1" t="s">
        <v>488</v>
      </c>
      <c r="D68" s="4">
        <v>70.0</v>
      </c>
      <c r="E68" s="5">
        <v>2.2</v>
      </c>
      <c r="F68" s="5">
        <f t="shared" si="1"/>
        <v>154</v>
      </c>
      <c r="G68" s="5">
        <v>5.5</v>
      </c>
      <c r="H68" s="5">
        <f t="shared" si="2"/>
        <v>385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>
        <v>68.0</v>
      </c>
      <c r="B69" s="1" t="s">
        <v>489</v>
      </c>
      <c r="C69" s="1" t="s">
        <v>450</v>
      </c>
      <c r="D69" s="4">
        <v>110.0</v>
      </c>
      <c r="E69" s="5">
        <v>0.8</v>
      </c>
      <c r="F69" s="5">
        <f t="shared" si="1"/>
        <v>88</v>
      </c>
      <c r="G69" s="5">
        <v>2.2</v>
      </c>
      <c r="H69" s="5">
        <f t="shared" si="2"/>
        <v>242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>
        <v>69.0</v>
      </c>
      <c r="B70" s="1" t="s">
        <v>490</v>
      </c>
      <c r="C70" s="1" t="s">
        <v>445</v>
      </c>
      <c r="D70" s="4">
        <v>105.0</v>
      </c>
      <c r="E70" s="5">
        <v>2.0</v>
      </c>
      <c r="F70" s="5">
        <f t="shared" si="1"/>
        <v>210</v>
      </c>
      <c r="G70" s="5">
        <v>5.2</v>
      </c>
      <c r="H70" s="5">
        <f t="shared" si="2"/>
        <v>546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>
        <v>70.0</v>
      </c>
      <c r="B71" s="1" t="s">
        <v>483</v>
      </c>
      <c r="C71" s="1" t="s">
        <v>484</v>
      </c>
      <c r="D71" s="4">
        <v>85.0</v>
      </c>
      <c r="E71" s="5">
        <v>3.0</v>
      </c>
      <c r="F71" s="5">
        <f t="shared" si="1"/>
        <v>255</v>
      </c>
      <c r="G71" s="5">
        <v>7.0</v>
      </c>
      <c r="H71" s="5">
        <f t="shared" si="2"/>
        <v>595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>
        <v>71.0</v>
      </c>
      <c r="B72" s="1" t="s">
        <v>491</v>
      </c>
      <c r="C72" s="1" t="s">
        <v>445</v>
      </c>
      <c r="D72" s="4">
        <v>90.0</v>
      </c>
      <c r="E72" s="5">
        <v>2.5</v>
      </c>
      <c r="F72" s="5">
        <f t="shared" si="1"/>
        <v>225</v>
      </c>
      <c r="G72" s="5">
        <v>6.0</v>
      </c>
      <c r="H72" s="5">
        <f t="shared" si="2"/>
        <v>540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>
        <v>72.0</v>
      </c>
      <c r="B73" s="1" t="s">
        <v>479</v>
      </c>
      <c r="C73" s="1" t="s">
        <v>445</v>
      </c>
      <c r="D73" s="4">
        <v>95.0</v>
      </c>
      <c r="E73" s="5">
        <v>1.8</v>
      </c>
      <c r="F73" s="5">
        <f t="shared" si="1"/>
        <v>171</v>
      </c>
      <c r="G73" s="5">
        <v>4.5</v>
      </c>
      <c r="H73" s="5">
        <f t="shared" si="2"/>
        <v>427.5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>
        <v>73.0</v>
      </c>
      <c r="B74" s="1" t="s">
        <v>486</v>
      </c>
      <c r="C74" s="1" t="s">
        <v>445</v>
      </c>
      <c r="D74" s="4">
        <v>80.0</v>
      </c>
      <c r="E74" s="5">
        <v>2.0</v>
      </c>
      <c r="F74" s="5">
        <f t="shared" si="1"/>
        <v>160</v>
      </c>
      <c r="G74" s="5">
        <v>4.2</v>
      </c>
      <c r="H74" s="5">
        <f t="shared" si="2"/>
        <v>336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>
        <v>74.0</v>
      </c>
      <c r="B75" s="1" t="s">
        <v>475</v>
      </c>
      <c r="C75" s="1" t="s">
        <v>445</v>
      </c>
      <c r="D75" s="4">
        <v>85.0</v>
      </c>
      <c r="E75" s="5">
        <v>1.8</v>
      </c>
      <c r="F75" s="5">
        <f t="shared" si="1"/>
        <v>153</v>
      </c>
      <c r="G75" s="5">
        <v>4.8</v>
      </c>
      <c r="H75" s="5">
        <f t="shared" si="2"/>
        <v>408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>
        <v>75.0</v>
      </c>
      <c r="B76" s="1" t="s">
        <v>474</v>
      </c>
      <c r="C76" s="1" t="s">
        <v>450</v>
      </c>
      <c r="D76" s="4">
        <v>95.0</v>
      </c>
      <c r="E76" s="5">
        <v>0.8</v>
      </c>
      <c r="F76" s="5">
        <f t="shared" si="1"/>
        <v>76</v>
      </c>
      <c r="G76" s="5">
        <v>2.0</v>
      </c>
      <c r="H76" s="5">
        <f t="shared" si="2"/>
        <v>190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>
        <v>76.0</v>
      </c>
      <c r="B77" s="1" t="s">
        <v>476</v>
      </c>
      <c r="C77" s="1" t="s">
        <v>445</v>
      </c>
      <c r="D77" s="4">
        <v>75.0</v>
      </c>
      <c r="E77" s="5">
        <v>2.0</v>
      </c>
      <c r="F77" s="5">
        <f t="shared" si="1"/>
        <v>150</v>
      </c>
      <c r="G77" s="5">
        <v>4.5</v>
      </c>
      <c r="H77" s="5">
        <f t="shared" si="2"/>
        <v>337.5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>
        <v>77.0</v>
      </c>
      <c r="B78" s="1" t="s">
        <v>465</v>
      </c>
      <c r="C78" s="1" t="s">
        <v>450</v>
      </c>
      <c r="D78" s="4">
        <v>105.0</v>
      </c>
      <c r="E78" s="5">
        <v>0.8</v>
      </c>
      <c r="F78" s="5">
        <f t="shared" si="1"/>
        <v>84</v>
      </c>
      <c r="G78" s="5">
        <v>2.3</v>
      </c>
      <c r="H78" s="5">
        <f t="shared" si="2"/>
        <v>241.5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>
        <v>78.0</v>
      </c>
      <c r="B79" s="1" t="s">
        <v>471</v>
      </c>
      <c r="C79" s="1" t="s">
        <v>445</v>
      </c>
      <c r="D79" s="4">
        <v>90.0</v>
      </c>
      <c r="E79" s="5">
        <v>1.8</v>
      </c>
      <c r="F79" s="5">
        <f t="shared" si="1"/>
        <v>162</v>
      </c>
      <c r="G79" s="5">
        <v>4.8</v>
      </c>
      <c r="H79" s="5">
        <f t="shared" si="2"/>
        <v>432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>
        <v>79.0</v>
      </c>
      <c r="B80" s="1" t="s">
        <v>473</v>
      </c>
      <c r="C80" s="1" t="s">
        <v>445</v>
      </c>
      <c r="D80" s="4">
        <v>85.0</v>
      </c>
      <c r="E80" s="5">
        <v>2.0</v>
      </c>
      <c r="F80" s="5">
        <f t="shared" si="1"/>
        <v>170</v>
      </c>
      <c r="G80" s="5">
        <v>4.5</v>
      </c>
      <c r="H80" s="5">
        <f t="shared" si="2"/>
        <v>382.5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>
        <v>80.0</v>
      </c>
      <c r="B81" s="1" t="s">
        <v>489</v>
      </c>
      <c r="C81" s="1" t="s">
        <v>450</v>
      </c>
      <c r="D81" s="4">
        <v>110.0</v>
      </c>
      <c r="E81" s="5">
        <v>0.8</v>
      </c>
      <c r="F81" s="5">
        <f t="shared" si="1"/>
        <v>88</v>
      </c>
      <c r="G81" s="5">
        <v>2.2</v>
      </c>
      <c r="H81" s="5">
        <f t="shared" si="2"/>
        <v>242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>
        <v>81.0</v>
      </c>
      <c r="B82" s="1" t="s">
        <v>492</v>
      </c>
      <c r="C82" s="1" t="s">
        <v>493</v>
      </c>
      <c r="D82" s="4">
        <v>60.0</v>
      </c>
      <c r="E82" s="5">
        <v>1.5</v>
      </c>
      <c r="F82" s="5">
        <f t="shared" si="1"/>
        <v>90</v>
      </c>
      <c r="G82" s="5">
        <v>3.0</v>
      </c>
      <c r="H82" s="5">
        <f t="shared" si="2"/>
        <v>180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>
        <v>82.0</v>
      </c>
      <c r="B83" s="1" t="s">
        <v>494</v>
      </c>
      <c r="C83" s="1" t="s">
        <v>493</v>
      </c>
      <c r="D83" s="4">
        <v>70.0</v>
      </c>
      <c r="E83" s="5">
        <v>1.5</v>
      </c>
      <c r="F83" s="5">
        <f t="shared" si="1"/>
        <v>105</v>
      </c>
      <c r="G83" s="5">
        <v>3.2</v>
      </c>
      <c r="H83" s="5">
        <f t="shared" si="2"/>
        <v>224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>
        <v>83.0</v>
      </c>
      <c r="B84" s="1" t="s">
        <v>495</v>
      </c>
      <c r="C84" s="1" t="s">
        <v>496</v>
      </c>
      <c r="D84" s="4">
        <v>50.0</v>
      </c>
      <c r="E84" s="5">
        <v>2.0</v>
      </c>
      <c r="F84" s="5">
        <f t="shared" si="1"/>
        <v>100</v>
      </c>
      <c r="G84" s="5">
        <v>4.5</v>
      </c>
      <c r="H84" s="5">
        <f t="shared" si="2"/>
        <v>225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>
        <v>84.0</v>
      </c>
      <c r="B85" s="1" t="s">
        <v>497</v>
      </c>
      <c r="C85" s="1" t="s">
        <v>496</v>
      </c>
      <c r="D85" s="4">
        <v>60.0</v>
      </c>
      <c r="E85" s="5">
        <v>2.2</v>
      </c>
      <c r="F85" s="5">
        <f t="shared" si="1"/>
        <v>132</v>
      </c>
      <c r="G85" s="5">
        <v>4.8</v>
      </c>
      <c r="H85" s="5">
        <f t="shared" si="2"/>
        <v>288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>
        <v>85.0</v>
      </c>
      <c r="B86" s="1" t="s">
        <v>498</v>
      </c>
      <c r="C86" s="1" t="s">
        <v>493</v>
      </c>
      <c r="D86" s="4">
        <v>65.0</v>
      </c>
      <c r="E86" s="5">
        <v>1.5</v>
      </c>
      <c r="F86" s="5">
        <f t="shared" si="1"/>
        <v>97.5</v>
      </c>
      <c r="G86" s="5">
        <v>3.0</v>
      </c>
      <c r="H86" s="5">
        <f t="shared" si="2"/>
        <v>195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>
        <v>86.0</v>
      </c>
      <c r="B87" s="1" t="s">
        <v>499</v>
      </c>
      <c r="C87" s="1" t="s">
        <v>481</v>
      </c>
      <c r="D87" s="4">
        <v>70.0</v>
      </c>
      <c r="E87" s="5">
        <v>1.2</v>
      </c>
      <c r="F87" s="5">
        <f t="shared" si="1"/>
        <v>84</v>
      </c>
      <c r="G87" s="5">
        <v>2.5</v>
      </c>
      <c r="H87" s="5">
        <f t="shared" si="2"/>
        <v>175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>
        <v>87.0</v>
      </c>
      <c r="B88" s="1" t="s">
        <v>500</v>
      </c>
      <c r="C88" s="1" t="s">
        <v>493</v>
      </c>
      <c r="D88" s="4">
        <v>55.0</v>
      </c>
      <c r="E88" s="5">
        <v>1.5</v>
      </c>
      <c r="F88" s="5">
        <f t="shared" si="1"/>
        <v>82.5</v>
      </c>
      <c r="G88" s="5">
        <v>3.1</v>
      </c>
      <c r="H88" s="5">
        <f t="shared" si="2"/>
        <v>170.5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>
        <v>88.0</v>
      </c>
      <c r="B89" s="1" t="s">
        <v>501</v>
      </c>
      <c r="C89" s="1" t="s">
        <v>496</v>
      </c>
      <c r="D89" s="4">
        <v>45.0</v>
      </c>
      <c r="E89" s="5">
        <v>2.0</v>
      </c>
      <c r="F89" s="5">
        <f t="shared" si="1"/>
        <v>90</v>
      </c>
      <c r="G89" s="5">
        <v>4.4</v>
      </c>
      <c r="H89" s="5">
        <f t="shared" si="2"/>
        <v>198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>
        <v>89.0</v>
      </c>
      <c r="B90" s="1" t="s">
        <v>502</v>
      </c>
      <c r="C90" s="1" t="s">
        <v>481</v>
      </c>
      <c r="D90" s="4">
        <v>60.0</v>
      </c>
      <c r="E90" s="5">
        <v>1.0</v>
      </c>
      <c r="F90" s="5">
        <f t="shared" si="1"/>
        <v>60</v>
      </c>
      <c r="G90" s="5">
        <v>2.2</v>
      </c>
      <c r="H90" s="5">
        <f t="shared" si="2"/>
        <v>132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>
        <v>90.0</v>
      </c>
      <c r="B91" s="1" t="s">
        <v>503</v>
      </c>
      <c r="C91" s="1" t="s">
        <v>493</v>
      </c>
      <c r="D91" s="4">
        <v>70.0</v>
      </c>
      <c r="E91" s="5">
        <v>1.5</v>
      </c>
      <c r="F91" s="5">
        <f t="shared" si="1"/>
        <v>105</v>
      </c>
      <c r="G91" s="5">
        <v>3.2</v>
      </c>
      <c r="H91" s="5">
        <f t="shared" si="2"/>
        <v>224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>
        <v>91.0</v>
      </c>
      <c r="B92" s="1" t="s">
        <v>504</v>
      </c>
      <c r="C92" s="1" t="s">
        <v>481</v>
      </c>
      <c r="D92" s="4">
        <v>50.0</v>
      </c>
      <c r="E92" s="5">
        <v>1.2</v>
      </c>
      <c r="F92" s="5">
        <f t="shared" si="1"/>
        <v>60</v>
      </c>
      <c r="G92" s="5">
        <v>2.8</v>
      </c>
      <c r="H92" s="5">
        <f t="shared" si="2"/>
        <v>140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>
        <v>92.0</v>
      </c>
      <c r="B93" s="1" t="s">
        <v>505</v>
      </c>
      <c r="C93" s="1" t="s">
        <v>496</v>
      </c>
      <c r="D93" s="4">
        <v>55.0</v>
      </c>
      <c r="E93" s="5">
        <v>2.2</v>
      </c>
      <c r="F93" s="5">
        <f t="shared" si="1"/>
        <v>121</v>
      </c>
      <c r="G93" s="5">
        <v>4.9</v>
      </c>
      <c r="H93" s="5">
        <f t="shared" si="2"/>
        <v>269.5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>
        <v>93.0</v>
      </c>
      <c r="B94" s="1" t="s">
        <v>506</v>
      </c>
      <c r="C94" s="1" t="s">
        <v>481</v>
      </c>
      <c r="D94" s="4">
        <v>60.0</v>
      </c>
      <c r="E94" s="5">
        <v>0.6</v>
      </c>
      <c r="F94" s="5">
        <f t="shared" si="1"/>
        <v>36</v>
      </c>
      <c r="G94" s="5">
        <v>1.5</v>
      </c>
      <c r="H94" s="5">
        <f t="shared" si="2"/>
        <v>90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>
        <v>94.0</v>
      </c>
      <c r="B95" s="1" t="s">
        <v>507</v>
      </c>
      <c r="C95" s="1" t="s">
        <v>493</v>
      </c>
      <c r="D95" s="4">
        <v>65.0</v>
      </c>
      <c r="E95" s="5">
        <v>1.5</v>
      </c>
      <c r="F95" s="5">
        <f t="shared" si="1"/>
        <v>97.5</v>
      </c>
      <c r="G95" s="5">
        <v>3.0</v>
      </c>
      <c r="H95" s="5">
        <f t="shared" si="2"/>
        <v>195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>
        <v>95.0</v>
      </c>
      <c r="B96" s="1" t="s">
        <v>508</v>
      </c>
      <c r="C96" s="1" t="s">
        <v>481</v>
      </c>
      <c r="D96" s="4">
        <v>75.0</v>
      </c>
      <c r="E96" s="5">
        <v>1.2</v>
      </c>
      <c r="F96" s="5">
        <f t="shared" si="1"/>
        <v>90</v>
      </c>
      <c r="G96" s="5">
        <v>2.6</v>
      </c>
      <c r="H96" s="5">
        <f t="shared" si="2"/>
        <v>195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>
        <v>96.0</v>
      </c>
      <c r="B97" s="1" t="s">
        <v>509</v>
      </c>
      <c r="C97" s="1" t="s">
        <v>496</v>
      </c>
      <c r="D97" s="4">
        <v>55.0</v>
      </c>
      <c r="E97" s="5">
        <v>2.2</v>
      </c>
      <c r="F97" s="5">
        <f t="shared" si="1"/>
        <v>121</v>
      </c>
      <c r="G97" s="5">
        <v>4.8</v>
      </c>
      <c r="H97" s="5">
        <f t="shared" si="2"/>
        <v>264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>
        <v>97.0</v>
      </c>
      <c r="B98" s="1" t="s">
        <v>510</v>
      </c>
      <c r="C98" s="1" t="s">
        <v>481</v>
      </c>
      <c r="D98" s="4">
        <v>70.0</v>
      </c>
      <c r="E98" s="5">
        <v>1.2</v>
      </c>
      <c r="F98" s="5">
        <f t="shared" si="1"/>
        <v>84</v>
      </c>
      <c r="G98" s="5">
        <v>2.5</v>
      </c>
      <c r="H98" s="5">
        <f t="shared" si="2"/>
        <v>175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>
        <v>98.0</v>
      </c>
      <c r="B99" s="1" t="s">
        <v>511</v>
      </c>
      <c r="C99" s="1" t="s">
        <v>493</v>
      </c>
      <c r="D99" s="4">
        <v>50.0</v>
      </c>
      <c r="E99" s="5">
        <v>1.5</v>
      </c>
      <c r="F99" s="5">
        <f t="shared" si="1"/>
        <v>75</v>
      </c>
      <c r="G99" s="5">
        <v>3.1</v>
      </c>
      <c r="H99" s="5">
        <f t="shared" si="2"/>
        <v>155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>
        <v>99.0</v>
      </c>
      <c r="B100" s="1" t="s">
        <v>512</v>
      </c>
      <c r="C100" s="1" t="s">
        <v>481</v>
      </c>
      <c r="D100" s="4">
        <v>60.0</v>
      </c>
      <c r="E100" s="5">
        <v>1.0</v>
      </c>
      <c r="F100" s="5">
        <f t="shared" si="1"/>
        <v>60</v>
      </c>
      <c r="G100" s="5">
        <v>2.4</v>
      </c>
      <c r="H100" s="5">
        <f t="shared" si="2"/>
        <v>144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>
        <v>100.0</v>
      </c>
      <c r="B101" s="1" t="s">
        <v>513</v>
      </c>
      <c r="C101" s="1" t="s">
        <v>496</v>
      </c>
      <c r="D101" s="4">
        <v>70.0</v>
      </c>
      <c r="E101" s="5">
        <v>2.0</v>
      </c>
      <c r="F101" s="5">
        <f t="shared" si="1"/>
        <v>140</v>
      </c>
      <c r="G101" s="5">
        <v>4.2</v>
      </c>
      <c r="H101" s="5">
        <f t="shared" si="2"/>
        <v>294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6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6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6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6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6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6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6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6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6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6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6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6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6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6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6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6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6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6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6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6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6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6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6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6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6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6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6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6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6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6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6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6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6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6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6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6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6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6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6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6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6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6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6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6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6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6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6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6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6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6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6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6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6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6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6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6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6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6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6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6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6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6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6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6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6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6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6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6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6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6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6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6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6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6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6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6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6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6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6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6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6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6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6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6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6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6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6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6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6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6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6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6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6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6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6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6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6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6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6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6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6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6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6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6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6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6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6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6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6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6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6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6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6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6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6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6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6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6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6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6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6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6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6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6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6"/>
      <c r="E226" s="7"/>
      <c r="F226" s="7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6"/>
      <c r="E227" s="7"/>
      <c r="F227" s="7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6"/>
      <c r="E228" s="7"/>
      <c r="F228" s="7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6"/>
      <c r="E229" s="7"/>
      <c r="F229" s="7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6"/>
      <c r="E230" s="7"/>
      <c r="F230" s="7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6"/>
      <c r="E231" s="7"/>
      <c r="F231" s="7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6"/>
      <c r="E232" s="7"/>
      <c r="F232" s="7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6"/>
      <c r="E233" s="7"/>
      <c r="F233" s="7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6"/>
      <c r="E234" s="7"/>
      <c r="F234" s="7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6"/>
      <c r="E235" s="7"/>
      <c r="F235" s="7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6"/>
      <c r="E236" s="7"/>
      <c r="F236" s="7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6"/>
      <c r="E237" s="7"/>
      <c r="F237" s="7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6"/>
      <c r="E238" s="7"/>
      <c r="F238" s="7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6"/>
      <c r="E239" s="7"/>
      <c r="F239" s="7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6"/>
      <c r="E240" s="7"/>
      <c r="F240" s="7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6"/>
      <c r="E241" s="7"/>
      <c r="F241" s="7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6"/>
      <c r="E242" s="7"/>
      <c r="F242" s="7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6"/>
      <c r="E243" s="7"/>
      <c r="F243" s="7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6"/>
      <c r="E244" s="7"/>
      <c r="F244" s="7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6"/>
      <c r="E245" s="7"/>
      <c r="F245" s="7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6"/>
      <c r="E246" s="7"/>
      <c r="F246" s="7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6"/>
      <c r="E247" s="7"/>
      <c r="F247" s="7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6"/>
      <c r="E248" s="7"/>
      <c r="F248" s="7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6"/>
      <c r="E249" s="7"/>
      <c r="F249" s="7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6"/>
      <c r="E250" s="7"/>
      <c r="F250" s="7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6"/>
      <c r="E251" s="7"/>
      <c r="F251" s="7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6"/>
      <c r="E252" s="7"/>
      <c r="F252" s="7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6"/>
      <c r="E253" s="7"/>
      <c r="F253" s="7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6"/>
      <c r="E254" s="7"/>
      <c r="F254" s="7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6"/>
      <c r="E255" s="7"/>
      <c r="F255" s="7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6"/>
      <c r="E256" s="7"/>
      <c r="F256" s="7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6"/>
      <c r="E257" s="7"/>
      <c r="F257" s="7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6"/>
      <c r="E258" s="7"/>
      <c r="F258" s="7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6"/>
      <c r="E259" s="7"/>
      <c r="F259" s="7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6"/>
      <c r="E260" s="7"/>
      <c r="F260" s="7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6"/>
      <c r="E261" s="7"/>
      <c r="F261" s="7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6"/>
      <c r="E262" s="7"/>
      <c r="F262" s="7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6"/>
      <c r="E263" s="7"/>
      <c r="F263" s="7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6"/>
      <c r="E264" s="7"/>
      <c r="F264" s="7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6"/>
      <c r="E265" s="7"/>
      <c r="F265" s="7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6"/>
      <c r="E266" s="7"/>
      <c r="F266" s="7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6"/>
      <c r="E267" s="7"/>
      <c r="F267" s="7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6"/>
      <c r="E268" s="7"/>
      <c r="F268" s="7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6"/>
      <c r="E269" s="7"/>
      <c r="F269" s="7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6"/>
      <c r="E270" s="7"/>
      <c r="F270" s="7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6"/>
      <c r="E271" s="7"/>
      <c r="F271" s="7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6"/>
      <c r="E272" s="7"/>
      <c r="F272" s="7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6"/>
      <c r="E273" s="7"/>
      <c r="F273" s="7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6"/>
      <c r="E274" s="7"/>
      <c r="F274" s="7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6"/>
      <c r="E275" s="7"/>
      <c r="F275" s="7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6"/>
      <c r="E276" s="7"/>
      <c r="F276" s="7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6"/>
      <c r="E277" s="7"/>
      <c r="F277" s="7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6"/>
      <c r="E278" s="7"/>
      <c r="F278" s="7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6"/>
      <c r="E279" s="7"/>
      <c r="F279" s="7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6"/>
      <c r="E280" s="7"/>
      <c r="F280" s="7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6"/>
      <c r="E281" s="7"/>
      <c r="F281" s="7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6"/>
      <c r="E282" s="7"/>
      <c r="F282" s="7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6"/>
      <c r="E283" s="7"/>
      <c r="F283" s="7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6"/>
      <c r="E284" s="7"/>
      <c r="F284" s="7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6"/>
      <c r="E285" s="7"/>
      <c r="F285" s="7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6"/>
      <c r="E286" s="7"/>
      <c r="F286" s="7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6"/>
      <c r="E287" s="7"/>
      <c r="F287" s="7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6"/>
      <c r="E288" s="7"/>
      <c r="F288" s="7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6"/>
      <c r="E289" s="7"/>
      <c r="F289" s="7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6"/>
      <c r="E290" s="7"/>
      <c r="F290" s="7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6"/>
      <c r="E291" s="7"/>
      <c r="F291" s="7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6"/>
      <c r="E292" s="7"/>
      <c r="F292" s="7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6"/>
      <c r="E293" s="7"/>
      <c r="F293" s="7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6"/>
      <c r="E294" s="7"/>
      <c r="F294" s="7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6"/>
      <c r="E295" s="7"/>
      <c r="F295" s="7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6"/>
      <c r="E296" s="7"/>
      <c r="F296" s="7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6"/>
      <c r="E297" s="7"/>
      <c r="F297" s="7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6"/>
      <c r="E298" s="7"/>
      <c r="F298" s="7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6"/>
      <c r="E299" s="7"/>
      <c r="F299" s="7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6"/>
      <c r="E300" s="7"/>
      <c r="F300" s="7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6"/>
      <c r="E301" s="7"/>
      <c r="F301" s="7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6"/>
      <c r="E302" s="7"/>
      <c r="F302" s="7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6"/>
      <c r="E303" s="7"/>
      <c r="F303" s="7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6"/>
      <c r="E304" s="7"/>
      <c r="F304" s="7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6"/>
      <c r="E305" s="7"/>
      <c r="F305" s="7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6"/>
      <c r="E306" s="7"/>
      <c r="F306" s="7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6"/>
      <c r="E307" s="7"/>
      <c r="F307" s="7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6"/>
      <c r="E308" s="7"/>
      <c r="F308" s="7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6"/>
      <c r="E309" s="7"/>
      <c r="F309" s="7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6"/>
      <c r="E310" s="7"/>
      <c r="F310" s="7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6"/>
      <c r="E311" s="7"/>
      <c r="F311" s="7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6"/>
      <c r="E312" s="7"/>
      <c r="F312" s="7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6"/>
      <c r="E313" s="7"/>
      <c r="F313" s="7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6"/>
      <c r="E314" s="7"/>
      <c r="F314" s="7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6"/>
      <c r="E315" s="7"/>
      <c r="F315" s="7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6"/>
      <c r="E316" s="7"/>
      <c r="F316" s="7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6"/>
      <c r="E317" s="7"/>
      <c r="F317" s="7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6"/>
      <c r="E318" s="7"/>
      <c r="F318" s="7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6"/>
      <c r="E319" s="7"/>
      <c r="F319" s="7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6"/>
      <c r="E320" s="7"/>
      <c r="F320" s="7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6"/>
      <c r="E321" s="7"/>
      <c r="F321" s="7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6"/>
      <c r="E322" s="7"/>
      <c r="F322" s="7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6"/>
      <c r="E323" s="7"/>
      <c r="F323" s="7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6"/>
      <c r="E324" s="7"/>
      <c r="F324" s="7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6"/>
      <c r="E325" s="7"/>
      <c r="F325" s="7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6"/>
      <c r="E326" s="7"/>
      <c r="F326" s="7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6"/>
      <c r="E327" s="7"/>
      <c r="F327" s="7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6"/>
      <c r="E328" s="7"/>
      <c r="F328" s="7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6"/>
      <c r="E329" s="7"/>
      <c r="F329" s="7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6"/>
      <c r="E330" s="7"/>
      <c r="F330" s="7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6"/>
      <c r="E331" s="7"/>
      <c r="F331" s="7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6"/>
      <c r="E332" s="7"/>
      <c r="F332" s="7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6"/>
      <c r="E333" s="7"/>
      <c r="F333" s="7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6"/>
      <c r="E334" s="7"/>
      <c r="F334" s="7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6"/>
      <c r="E335" s="7"/>
      <c r="F335" s="7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6"/>
      <c r="E336" s="7"/>
      <c r="F336" s="7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6"/>
      <c r="E337" s="7"/>
      <c r="F337" s="7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6"/>
      <c r="E338" s="7"/>
      <c r="F338" s="7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6"/>
      <c r="E339" s="7"/>
      <c r="F339" s="7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6"/>
      <c r="E340" s="7"/>
      <c r="F340" s="7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6"/>
      <c r="E341" s="7"/>
      <c r="F341" s="7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6"/>
      <c r="E342" s="7"/>
      <c r="F342" s="7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6"/>
      <c r="E343" s="7"/>
      <c r="F343" s="7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6"/>
      <c r="E344" s="7"/>
      <c r="F344" s="7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6"/>
      <c r="E345" s="7"/>
      <c r="F345" s="7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6"/>
      <c r="E346" s="7"/>
      <c r="F346" s="7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6"/>
      <c r="E347" s="7"/>
      <c r="F347" s="7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6"/>
      <c r="E348" s="7"/>
      <c r="F348" s="7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6"/>
      <c r="E349" s="7"/>
      <c r="F349" s="7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6"/>
      <c r="E350" s="7"/>
      <c r="F350" s="7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6"/>
      <c r="E351" s="7"/>
      <c r="F351" s="7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6"/>
      <c r="E352" s="7"/>
      <c r="F352" s="7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6"/>
      <c r="E353" s="7"/>
      <c r="F353" s="7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6"/>
      <c r="E354" s="7"/>
      <c r="F354" s="7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6"/>
      <c r="E355" s="7"/>
      <c r="F355" s="7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6"/>
      <c r="E356" s="7"/>
      <c r="F356" s="7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6"/>
      <c r="E357" s="7"/>
      <c r="F357" s="7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6"/>
      <c r="E358" s="7"/>
      <c r="F358" s="7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6"/>
      <c r="E359" s="7"/>
      <c r="F359" s="7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6"/>
      <c r="E360" s="7"/>
      <c r="F360" s="7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6"/>
      <c r="E361" s="7"/>
      <c r="F361" s="7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6"/>
      <c r="E362" s="7"/>
      <c r="F362" s="7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6"/>
      <c r="E363" s="7"/>
      <c r="F363" s="7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6"/>
      <c r="E364" s="7"/>
      <c r="F364" s="7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6"/>
      <c r="E365" s="7"/>
      <c r="F365" s="7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6"/>
      <c r="E366" s="7"/>
      <c r="F366" s="7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6"/>
      <c r="E367" s="7"/>
      <c r="F367" s="7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6"/>
      <c r="E368" s="7"/>
      <c r="F368" s="7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6"/>
      <c r="E369" s="7"/>
      <c r="F369" s="7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6"/>
      <c r="E370" s="7"/>
      <c r="F370" s="7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6"/>
      <c r="E371" s="7"/>
      <c r="F371" s="7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6"/>
      <c r="E372" s="7"/>
      <c r="F372" s="7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6"/>
      <c r="E373" s="7"/>
      <c r="F373" s="7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6"/>
      <c r="E374" s="7"/>
      <c r="F374" s="7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6"/>
      <c r="E375" s="7"/>
      <c r="F375" s="7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6"/>
      <c r="E376" s="7"/>
      <c r="F376" s="7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6"/>
      <c r="E377" s="7"/>
      <c r="F377" s="7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6"/>
      <c r="E378" s="7"/>
      <c r="F378" s="7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6"/>
      <c r="E379" s="7"/>
      <c r="F379" s="7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6"/>
      <c r="E380" s="7"/>
      <c r="F380" s="7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6"/>
      <c r="E381" s="7"/>
      <c r="F381" s="7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6"/>
      <c r="E382" s="7"/>
      <c r="F382" s="7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6"/>
      <c r="E383" s="7"/>
      <c r="F383" s="7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6"/>
      <c r="E384" s="7"/>
      <c r="F384" s="7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6"/>
      <c r="E385" s="7"/>
      <c r="F385" s="7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6"/>
      <c r="E386" s="7"/>
      <c r="F386" s="7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6"/>
      <c r="E387" s="7"/>
      <c r="F387" s="7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6"/>
      <c r="E388" s="7"/>
      <c r="F388" s="7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6"/>
      <c r="E389" s="7"/>
      <c r="F389" s="7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6"/>
      <c r="E390" s="7"/>
      <c r="F390" s="7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6"/>
      <c r="E391" s="7"/>
      <c r="F391" s="7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6"/>
      <c r="E392" s="7"/>
      <c r="F392" s="7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6"/>
      <c r="E393" s="7"/>
      <c r="F393" s="7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6"/>
      <c r="E394" s="7"/>
      <c r="F394" s="7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6"/>
      <c r="E395" s="7"/>
      <c r="F395" s="7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6"/>
      <c r="E396" s="7"/>
      <c r="F396" s="7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6"/>
      <c r="E397" s="7"/>
      <c r="F397" s="7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6"/>
      <c r="E398" s="7"/>
      <c r="F398" s="7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6"/>
      <c r="E399" s="7"/>
      <c r="F399" s="7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6"/>
      <c r="E400" s="7"/>
      <c r="F400" s="7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6"/>
      <c r="E401" s="7"/>
      <c r="F401" s="7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6"/>
      <c r="E402" s="7"/>
      <c r="F402" s="7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6"/>
      <c r="E403" s="7"/>
      <c r="F403" s="7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6"/>
      <c r="E404" s="7"/>
      <c r="F404" s="7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6"/>
      <c r="E405" s="7"/>
      <c r="F405" s="7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6"/>
      <c r="E406" s="7"/>
      <c r="F406" s="7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6"/>
      <c r="E407" s="7"/>
      <c r="F407" s="7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6"/>
      <c r="E408" s="7"/>
      <c r="F408" s="7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6"/>
      <c r="E409" s="7"/>
      <c r="F409" s="7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6"/>
      <c r="E410" s="7"/>
      <c r="F410" s="7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6"/>
      <c r="E411" s="7"/>
      <c r="F411" s="7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6"/>
      <c r="E412" s="7"/>
      <c r="F412" s="7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6"/>
      <c r="E413" s="7"/>
      <c r="F413" s="7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6"/>
      <c r="E414" s="7"/>
      <c r="F414" s="7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6"/>
      <c r="E415" s="7"/>
      <c r="F415" s="7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6"/>
      <c r="E416" s="7"/>
      <c r="F416" s="7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6"/>
      <c r="E417" s="7"/>
      <c r="F417" s="7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6"/>
      <c r="E418" s="7"/>
      <c r="F418" s="7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6"/>
      <c r="E419" s="7"/>
      <c r="F419" s="7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6"/>
      <c r="E420" s="7"/>
      <c r="F420" s="7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6"/>
      <c r="E421" s="7"/>
      <c r="F421" s="7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6"/>
      <c r="E422" s="7"/>
      <c r="F422" s="7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6"/>
      <c r="E423" s="7"/>
      <c r="F423" s="7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6"/>
      <c r="E424" s="7"/>
      <c r="F424" s="7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6"/>
      <c r="E425" s="7"/>
      <c r="F425" s="7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6"/>
      <c r="E426" s="7"/>
      <c r="F426" s="7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6"/>
      <c r="E427" s="7"/>
      <c r="F427" s="7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6"/>
      <c r="E428" s="7"/>
      <c r="F428" s="7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6"/>
      <c r="E429" s="7"/>
      <c r="F429" s="7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6"/>
      <c r="E430" s="7"/>
      <c r="F430" s="7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6"/>
      <c r="E431" s="7"/>
      <c r="F431" s="7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6"/>
      <c r="E432" s="7"/>
      <c r="F432" s="7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6"/>
      <c r="E433" s="7"/>
      <c r="F433" s="7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6"/>
      <c r="E434" s="7"/>
      <c r="F434" s="7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6"/>
      <c r="E435" s="7"/>
      <c r="F435" s="7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6"/>
      <c r="E436" s="7"/>
      <c r="F436" s="7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6"/>
      <c r="E437" s="7"/>
      <c r="F437" s="7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6"/>
      <c r="E438" s="7"/>
      <c r="F438" s="7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6"/>
      <c r="E439" s="7"/>
      <c r="F439" s="7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6"/>
      <c r="E440" s="7"/>
      <c r="F440" s="7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6"/>
      <c r="E441" s="7"/>
      <c r="F441" s="7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6"/>
      <c r="E442" s="7"/>
      <c r="F442" s="7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6"/>
      <c r="E443" s="7"/>
      <c r="F443" s="7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6"/>
      <c r="E444" s="7"/>
      <c r="F444" s="7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6"/>
      <c r="E445" s="7"/>
      <c r="F445" s="7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6"/>
      <c r="E446" s="7"/>
      <c r="F446" s="7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6"/>
      <c r="E447" s="7"/>
      <c r="F447" s="7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6"/>
      <c r="E448" s="7"/>
      <c r="F448" s="7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6"/>
      <c r="E449" s="7"/>
      <c r="F449" s="7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6"/>
      <c r="E450" s="7"/>
      <c r="F450" s="7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6"/>
      <c r="E451" s="7"/>
      <c r="F451" s="7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6"/>
      <c r="E452" s="7"/>
      <c r="F452" s="7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6"/>
      <c r="E453" s="7"/>
      <c r="F453" s="7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6"/>
      <c r="E454" s="7"/>
      <c r="F454" s="7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6"/>
      <c r="E455" s="7"/>
      <c r="F455" s="7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6"/>
      <c r="E456" s="7"/>
      <c r="F456" s="7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6"/>
      <c r="E457" s="7"/>
      <c r="F457" s="7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6"/>
      <c r="E458" s="7"/>
      <c r="F458" s="7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6"/>
      <c r="E459" s="7"/>
      <c r="F459" s="7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6"/>
      <c r="E460" s="7"/>
      <c r="F460" s="7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6"/>
      <c r="E461" s="7"/>
      <c r="F461" s="7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6"/>
      <c r="E462" s="7"/>
      <c r="F462" s="7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6"/>
      <c r="E463" s="7"/>
      <c r="F463" s="7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6"/>
      <c r="E464" s="7"/>
      <c r="F464" s="7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6"/>
      <c r="E465" s="7"/>
      <c r="F465" s="7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6"/>
      <c r="E466" s="7"/>
      <c r="F466" s="7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6"/>
      <c r="E467" s="7"/>
      <c r="F467" s="7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6"/>
      <c r="E468" s="7"/>
      <c r="F468" s="7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6"/>
      <c r="E469" s="7"/>
      <c r="F469" s="7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6"/>
      <c r="E470" s="7"/>
      <c r="F470" s="7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6"/>
      <c r="E471" s="7"/>
      <c r="F471" s="7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6"/>
      <c r="E472" s="7"/>
      <c r="F472" s="7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6"/>
      <c r="E473" s="7"/>
      <c r="F473" s="7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6"/>
      <c r="E474" s="7"/>
      <c r="F474" s="7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6"/>
      <c r="E475" s="7"/>
      <c r="F475" s="7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6"/>
      <c r="E476" s="7"/>
      <c r="F476" s="7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6"/>
      <c r="E477" s="7"/>
      <c r="F477" s="7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6"/>
      <c r="E478" s="7"/>
      <c r="F478" s="7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6"/>
      <c r="E479" s="7"/>
      <c r="F479" s="7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6"/>
      <c r="E480" s="7"/>
      <c r="F480" s="7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6"/>
      <c r="E481" s="7"/>
      <c r="F481" s="7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6"/>
      <c r="E482" s="7"/>
      <c r="F482" s="7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6"/>
      <c r="E483" s="7"/>
      <c r="F483" s="7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6"/>
      <c r="E484" s="7"/>
      <c r="F484" s="7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6"/>
      <c r="E485" s="7"/>
      <c r="F485" s="7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6"/>
      <c r="E486" s="7"/>
      <c r="F486" s="7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6"/>
      <c r="E487" s="7"/>
      <c r="F487" s="7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6"/>
      <c r="E488" s="7"/>
      <c r="F488" s="7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6"/>
      <c r="E489" s="7"/>
      <c r="F489" s="7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6"/>
      <c r="E490" s="7"/>
      <c r="F490" s="7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6"/>
      <c r="E491" s="7"/>
      <c r="F491" s="7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6"/>
      <c r="E492" s="7"/>
      <c r="F492" s="7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6"/>
      <c r="E493" s="7"/>
      <c r="F493" s="7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6"/>
      <c r="E494" s="7"/>
      <c r="F494" s="7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6"/>
      <c r="E495" s="7"/>
      <c r="F495" s="7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6"/>
      <c r="E496" s="7"/>
      <c r="F496" s="7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6"/>
      <c r="E497" s="7"/>
      <c r="F497" s="7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6"/>
      <c r="E498" s="7"/>
      <c r="F498" s="7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6"/>
      <c r="E499" s="7"/>
      <c r="F499" s="7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6"/>
      <c r="E500" s="7"/>
      <c r="F500" s="7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6"/>
      <c r="E501" s="7"/>
      <c r="F501" s="7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6"/>
      <c r="E502" s="7"/>
      <c r="F502" s="7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6"/>
      <c r="E503" s="7"/>
      <c r="F503" s="7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6"/>
      <c r="E504" s="7"/>
      <c r="F504" s="7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6"/>
      <c r="E505" s="7"/>
      <c r="F505" s="7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6"/>
      <c r="E506" s="7"/>
      <c r="F506" s="7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6"/>
      <c r="E507" s="7"/>
      <c r="F507" s="7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6"/>
      <c r="E508" s="7"/>
      <c r="F508" s="7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6"/>
      <c r="E509" s="7"/>
      <c r="F509" s="7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6"/>
      <c r="E510" s="7"/>
      <c r="F510" s="7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6"/>
      <c r="E511" s="7"/>
      <c r="F511" s="7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6"/>
      <c r="E512" s="7"/>
      <c r="F512" s="7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6"/>
      <c r="E513" s="7"/>
      <c r="F513" s="7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6"/>
      <c r="E514" s="7"/>
      <c r="F514" s="7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6"/>
      <c r="E515" s="7"/>
      <c r="F515" s="7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6"/>
      <c r="E516" s="7"/>
      <c r="F516" s="7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6"/>
      <c r="E517" s="7"/>
      <c r="F517" s="7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6"/>
      <c r="E518" s="7"/>
      <c r="F518" s="7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6"/>
      <c r="E519" s="7"/>
      <c r="F519" s="7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6"/>
      <c r="E520" s="7"/>
      <c r="F520" s="7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6"/>
      <c r="E521" s="7"/>
      <c r="F521" s="7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6"/>
      <c r="E522" s="7"/>
      <c r="F522" s="7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6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6"/>
      <c r="E524" s="7"/>
      <c r="F524" s="7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6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6"/>
      <c r="E526" s="7"/>
      <c r="F526" s="7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6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6"/>
      <c r="E528" s="7"/>
      <c r="F528" s="7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6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6"/>
      <c r="E530" s="7"/>
      <c r="F530" s="7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6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6"/>
      <c r="E532" s="7"/>
      <c r="F532" s="7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6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6"/>
      <c r="E534" s="7"/>
      <c r="F534" s="7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6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6"/>
      <c r="E536" s="7"/>
      <c r="F536" s="7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6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6"/>
      <c r="E538" s="7"/>
      <c r="F538" s="7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6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6"/>
      <c r="E540" s="7"/>
      <c r="F540" s="7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6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6"/>
      <c r="E542" s="7"/>
      <c r="F542" s="7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6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6"/>
      <c r="E544" s="7"/>
      <c r="F544" s="7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6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6"/>
      <c r="E546" s="7"/>
      <c r="F546" s="7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6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6"/>
      <c r="E548" s="7"/>
      <c r="F548" s="7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6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6"/>
      <c r="E550" s="7"/>
      <c r="F550" s="7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6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6"/>
      <c r="E552" s="7"/>
      <c r="F552" s="7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6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6"/>
      <c r="E554" s="7"/>
      <c r="F554" s="7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6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6"/>
      <c r="E556" s="7"/>
      <c r="F556" s="7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6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6"/>
      <c r="E558" s="7"/>
      <c r="F558" s="7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6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6"/>
      <c r="E560" s="7"/>
      <c r="F560" s="7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6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6"/>
      <c r="E562" s="7"/>
      <c r="F562" s="7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6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6"/>
      <c r="E564" s="7"/>
      <c r="F564" s="7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6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6"/>
      <c r="E566" s="7"/>
      <c r="F566" s="7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6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6"/>
      <c r="E568" s="7"/>
      <c r="F568" s="7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6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6"/>
      <c r="E570" s="7"/>
      <c r="F570" s="7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6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6"/>
      <c r="E572" s="7"/>
      <c r="F572" s="7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6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6"/>
      <c r="E574" s="7"/>
      <c r="F574" s="7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6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6"/>
      <c r="E576" s="7"/>
      <c r="F576" s="7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6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6"/>
      <c r="E578" s="7"/>
      <c r="F578" s="7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6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6"/>
      <c r="E580" s="7"/>
      <c r="F580" s="7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6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6"/>
      <c r="E582" s="7"/>
      <c r="F582" s="7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6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6"/>
      <c r="E584" s="7"/>
      <c r="F584" s="7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6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6"/>
      <c r="E586" s="7"/>
      <c r="F586" s="7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6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6"/>
      <c r="E588" s="7"/>
      <c r="F588" s="7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6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6"/>
      <c r="E590" s="7"/>
      <c r="F590" s="7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6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6"/>
      <c r="E592" s="7"/>
      <c r="F592" s="7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6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6"/>
      <c r="E594" s="7"/>
      <c r="F594" s="7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6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6"/>
      <c r="E596" s="7"/>
      <c r="F596" s="7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6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6"/>
      <c r="E598" s="7"/>
      <c r="F598" s="7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6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6"/>
      <c r="E600" s="7"/>
      <c r="F600" s="7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6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6"/>
      <c r="E602" s="7"/>
      <c r="F602" s="7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6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6"/>
      <c r="E604" s="7"/>
      <c r="F604" s="7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6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6"/>
      <c r="E606" s="7"/>
      <c r="F606" s="7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6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6"/>
      <c r="E608" s="7"/>
      <c r="F608" s="7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6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6"/>
      <c r="E610" s="7"/>
      <c r="F610" s="7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6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6"/>
      <c r="E612" s="7"/>
      <c r="F612" s="7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6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6"/>
      <c r="E614" s="7"/>
      <c r="F614" s="7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6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6"/>
      <c r="E616" s="7"/>
      <c r="F616" s="7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6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6"/>
      <c r="E618" s="7"/>
      <c r="F618" s="7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6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6"/>
      <c r="E620" s="7"/>
      <c r="F620" s="7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6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6"/>
      <c r="E622" s="7"/>
      <c r="F622" s="7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6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6"/>
      <c r="E624" s="7"/>
      <c r="F624" s="7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6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6"/>
      <c r="E626" s="7"/>
      <c r="F626" s="7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6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6"/>
      <c r="E628" s="7"/>
      <c r="F628" s="7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6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6"/>
      <c r="E630" s="7"/>
      <c r="F630" s="7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6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6"/>
      <c r="E632" s="7"/>
      <c r="F632" s="7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6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6"/>
      <c r="E634" s="7"/>
      <c r="F634" s="7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6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6"/>
      <c r="E636" s="7"/>
      <c r="F636" s="7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6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6"/>
      <c r="E638" s="7"/>
      <c r="F638" s="7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6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6"/>
      <c r="E640" s="7"/>
      <c r="F640" s="7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6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6"/>
      <c r="E642" s="7"/>
      <c r="F642" s="7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6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6"/>
      <c r="E644" s="7"/>
      <c r="F644" s="7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6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6"/>
      <c r="E646" s="7"/>
      <c r="F646" s="7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6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6"/>
      <c r="E648" s="7"/>
      <c r="F648" s="7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6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6"/>
      <c r="E650" s="7"/>
      <c r="F650" s="7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6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6"/>
      <c r="E652" s="7"/>
      <c r="F652" s="7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6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6"/>
      <c r="E654" s="7"/>
      <c r="F654" s="7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6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6"/>
      <c r="E656" s="7"/>
      <c r="F656" s="7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6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6"/>
      <c r="E658" s="7"/>
      <c r="F658" s="7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6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6"/>
      <c r="E660" s="7"/>
      <c r="F660" s="7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6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6"/>
      <c r="E662" s="7"/>
      <c r="F662" s="7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6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6"/>
      <c r="E664" s="7"/>
      <c r="F664" s="7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6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6"/>
      <c r="E666" s="7"/>
      <c r="F666" s="7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6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6"/>
      <c r="E668" s="7"/>
      <c r="F668" s="7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6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6"/>
      <c r="E670" s="7"/>
      <c r="F670" s="7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6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6"/>
      <c r="E672" s="7"/>
      <c r="F672" s="7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6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6"/>
      <c r="E674" s="7"/>
      <c r="F674" s="7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6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6"/>
      <c r="E676" s="7"/>
      <c r="F676" s="7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6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6"/>
      <c r="E678" s="7"/>
      <c r="F678" s="7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6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6"/>
      <c r="E680" s="7"/>
      <c r="F680" s="7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6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6"/>
      <c r="E682" s="7"/>
      <c r="F682" s="7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6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6"/>
      <c r="E684" s="7"/>
      <c r="F684" s="7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6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6"/>
      <c r="E686" s="7"/>
      <c r="F686" s="7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6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6"/>
      <c r="E688" s="7"/>
      <c r="F688" s="7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6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6"/>
      <c r="E690" s="7"/>
      <c r="F690" s="7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6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6"/>
      <c r="E692" s="7"/>
      <c r="F692" s="7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6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6"/>
      <c r="E694" s="7"/>
      <c r="F694" s="7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6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6"/>
      <c r="E696" s="7"/>
      <c r="F696" s="7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6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6"/>
      <c r="E698" s="7"/>
      <c r="F698" s="7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6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6"/>
      <c r="E700" s="7"/>
      <c r="F700" s="7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6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6"/>
      <c r="E702" s="7"/>
      <c r="F702" s="7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6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6"/>
      <c r="E704" s="7"/>
      <c r="F704" s="7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6"/>
      <c r="E705" s="7"/>
      <c r="F705" s="7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6"/>
      <c r="E706" s="7"/>
      <c r="F706" s="7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6"/>
      <c r="E707" s="7"/>
      <c r="F707" s="7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6"/>
      <c r="E708" s="7"/>
      <c r="F708" s="7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6"/>
      <c r="E709" s="7"/>
      <c r="F709" s="7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6"/>
      <c r="E710" s="7"/>
      <c r="F710" s="7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6"/>
      <c r="E711" s="7"/>
      <c r="F711" s="7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6"/>
      <c r="E712" s="7"/>
      <c r="F712" s="7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6"/>
      <c r="E713" s="7"/>
      <c r="F713" s="7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6"/>
      <c r="E714" s="7"/>
      <c r="F714" s="7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6"/>
      <c r="E715" s="7"/>
      <c r="F715" s="7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6"/>
      <c r="E716" s="7"/>
      <c r="F716" s="7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6"/>
      <c r="E717" s="7"/>
      <c r="F717" s="7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6"/>
      <c r="E718" s="7"/>
      <c r="F718" s="7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6"/>
      <c r="E719" s="7"/>
      <c r="F719" s="7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6"/>
      <c r="E720" s="7"/>
      <c r="F720" s="7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6"/>
      <c r="E721" s="7"/>
      <c r="F721" s="7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6"/>
      <c r="E722" s="7"/>
      <c r="F722" s="7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6"/>
      <c r="E723" s="7"/>
      <c r="F723" s="7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6"/>
      <c r="E724" s="7"/>
      <c r="F724" s="7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6"/>
      <c r="E725" s="7"/>
      <c r="F725" s="7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6"/>
      <c r="E726" s="7"/>
      <c r="F726" s="7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6"/>
      <c r="E727" s="7"/>
      <c r="F727" s="7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6"/>
      <c r="E728" s="7"/>
      <c r="F728" s="7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6"/>
      <c r="E729" s="7"/>
      <c r="F729" s="7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6"/>
      <c r="E730" s="7"/>
      <c r="F730" s="7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6"/>
      <c r="E731" s="7"/>
      <c r="F731" s="7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6"/>
      <c r="E732" s="7"/>
      <c r="F732" s="7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6"/>
      <c r="E733" s="7"/>
      <c r="F733" s="7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6"/>
      <c r="E734" s="7"/>
      <c r="F734" s="7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6"/>
      <c r="E735" s="7"/>
      <c r="F735" s="7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6"/>
      <c r="E736" s="7"/>
      <c r="F736" s="7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6"/>
      <c r="E737" s="7"/>
      <c r="F737" s="7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6"/>
      <c r="E738" s="7"/>
      <c r="F738" s="7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6"/>
      <c r="E739" s="7"/>
      <c r="F739" s="7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6"/>
      <c r="E740" s="7"/>
      <c r="F740" s="7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6"/>
      <c r="E741" s="7"/>
      <c r="F741" s="7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6"/>
      <c r="E742" s="7"/>
      <c r="F742" s="7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6"/>
      <c r="E743" s="7"/>
      <c r="F743" s="7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6"/>
      <c r="E744" s="7"/>
      <c r="F744" s="7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6"/>
      <c r="E745" s="7"/>
      <c r="F745" s="7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6"/>
      <c r="E746" s="7"/>
      <c r="F746" s="7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6"/>
      <c r="E747" s="7"/>
      <c r="F747" s="7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6"/>
      <c r="E748" s="7"/>
      <c r="F748" s="7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6"/>
      <c r="E749" s="7"/>
      <c r="F749" s="7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6"/>
      <c r="E750" s="7"/>
      <c r="F750" s="7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6"/>
      <c r="E751" s="7"/>
      <c r="F751" s="7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6"/>
      <c r="E752" s="7"/>
      <c r="F752" s="7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6"/>
      <c r="E753" s="7"/>
      <c r="F753" s="7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6"/>
      <c r="E754" s="7"/>
      <c r="F754" s="7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6"/>
      <c r="E755" s="7"/>
      <c r="F755" s="7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6"/>
      <c r="E756" s="7"/>
      <c r="F756" s="7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6"/>
      <c r="E757" s="7"/>
      <c r="F757" s="7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6"/>
      <c r="E758" s="7"/>
      <c r="F758" s="7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6"/>
      <c r="E759" s="7"/>
      <c r="F759" s="7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6"/>
      <c r="E760" s="7"/>
      <c r="F760" s="7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6"/>
      <c r="E761" s="7"/>
      <c r="F761" s="7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6"/>
      <c r="E762" s="7"/>
      <c r="F762" s="7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6"/>
      <c r="E763" s="7"/>
      <c r="F763" s="7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6"/>
      <c r="E764" s="7"/>
      <c r="F764" s="7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6"/>
      <c r="E765" s="7"/>
      <c r="F765" s="7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6"/>
      <c r="E766" s="7"/>
      <c r="F766" s="7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6"/>
      <c r="E767" s="7"/>
      <c r="F767" s="7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6"/>
      <c r="E768" s="7"/>
      <c r="F768" s="7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6"/>
      <c r="E769" s="7"/>
      <c r="F769" s="7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6"/>
      <c r="E770" s="7"/>
      <c r="F770" s="7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6"/>
      <c r="E771" s="7"/>
      <c r="F771" s="7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6"/>
      <c r="E772" s="7"/>
      <c r="F772" s="7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6"/>
      <c r="E773" s="7"/>
      <c r="F773" s="7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6"/>
      <c r="E774" s="7"/>
      <c r="F774" s="7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6"/>
      <c r="E775" s="7"/>
      <c r="F775" s="7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6"/>
      <c r="E776" s="7"/>
      <c r="F776" s="7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6"/>
      <c r="E777" s="7"/>
      <c r="F777" s="7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6"/>
      <c r="E778" s="7"/>
      <c r="F778" s="7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6"/>
      <c r="E779" s="7"/>
      <c r="F779" s="7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6"/>
      <c r="E780" s="7"/>
      <c r="F780" s="7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6"/>
      <c r="E781" s="7"/>
      <c r="F781" s="7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6"/>
      <c r="E782" s="7"/>
      <c r="F782" s="7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6"/>
      <c r="E783" s="7"/>
      <c r="F783" s="7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6"/>
      <c r="E784" s="7"/>
      <c r="F784" s="7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6"/>
      <c r="E785" s="7"/>
      <c r="F785" s="7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6"/>
      <c r="E786" s="7"/>
      <c r="F786" s="7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6"/>
      <c r="E787" s="7"/>
      <c r="F787" s="7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6"/>
      <c r="E788" s="7"/>
      <c r="F788" s="7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6"/>
      <c r="E789" s="7"/>
      <c r="F789" s="7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6"/>
      <c r="E790" s="7"/>
      <c r="F790" s="7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6"/>
      <c r="E791" s="7"/>
      <c r="F791" s="7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6"/>
      <c r="E792" s="7"/>
      <c r="F792" s="7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6"/>
      <c r="E793" s="7"/>
      <c r="F793" s="7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6"/>
      <c r="E794" s="7"/>
      <c r="F794" s="7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6"/>
      <c r="E795" s="7"/>
      <c r="F795" s="7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6"/>
      <c r="E796" s="7"/>
      <c r="F796" s="7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6"/>
      <c r="E797" s="7"/>
      <c r="F797" s="7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6"/>
      <c r="E798" s="7"/>
      <c r="F798" s="7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6"/>
      <c r="E799" s="7"/>
      <c r="F799" s="7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6"/>
      <c r="E800" s="7"/>
      <c r="F800" s="7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6"/>
      <c r="E801" s="7"/>
      <c r="F801" s="7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6"/>
      <c r="E802" s="7"/>
      <c r="F802" s="7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6"/>
      <c r="E803" s="7"/>
      <c r="F803" s="7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6"/>
      <c r="E804" s="7"/>
      <c r="F804" s="7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6"/>
      <c r="E805" s="7"/>
      <c r="F805" s="7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6"/>
      <c r="E806" s="7"/>
      <c r="F806" s="7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6"/>
      <c r="E807" s="7"/>
      <c r="F807" s="7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6"/>
      <c r="E808" s="7"/>
      <c r="F808" s="7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6"/>
      <c r="E809" s="7"/>
      <c r="F809" s="7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6"/>
      <c r="E810" s="7"/>
      <c r="F810" s="7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6"/>
      <c r="E811" s="7"/>
      <c r="F811" s="7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6"/>
      <c r="E812" s="7"/>
      <c r="F812" s="7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6"/>
      <c r="E813" s="7"/>
      <c r="F813" s="7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6"/>
      <c r="E814" s="7"/>
      <c r="F814" s="7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6"/>
      <c r="E815" s="7"/>
      <c r="F815" s="7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6"/>
      <c r="E816" s="7"/>
      <c r="F816" s="7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6"/>
      <c r="E817" s="7"/>
      <c r="F817" s="7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6"/>
      <c r="E818" s="7"/>
      <c r="F818" s="7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6"/>
      <c r="E819" s="7"/>
      <c r="F819" s="7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6"/>
      <c r="E820" s="7"/>
      <c r="F820" s="7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6"/>
      <c r="E821" s="7"/>
      <c r="F821" s="7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6"/>
      <c r="E822" s="7"/>
      <c r="F822" s="7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6"/>
      <c r="E823" s="7"/>
      <c r="F823" s="7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6"/>
      <c r="E824" s="7"/>
      <c r="F824" s="7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6"/>
      <c r="E825" s="7"/>
      <c r="F825" s="7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6"/>
      <c r="E826" s="7"/>
      <c r="F826" s="7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6"/>
      <c r="E827" s="7"/>
      <c r="F827" s="7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6"/>
      <c r="E828" s="7"/>
      <c r="F828" s="7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6"/>
      <c r="E829" s="7"/>
      <c r="F829" s="7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6"/>
      <c r="E830" s="7"/>
      <c r="F830" s="7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6"/>
      <c r="E831" s="7"/>
      <c r="F831" s="7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6"/>
      <c r="E832" s="7"/>
      <c r="F832" s="7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6"/>
      <c r="E833" s="7"/>
      <c r="F833" s="7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6"/>
      <c r="E834" s="7"/>
      <c r="F834" s="7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6"/>
      <c r="E835" s="7"/>
      <c r="F835" s="7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6"/>
      <c r="E836" s="7"/>
      <c r="F836" s="7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6"/>
      <c r="E837" s="7"/>
      <c r="F837" s="7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6"/>
      <c r="E838" s="7"/>
      <c r="F838" s="7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6"/>
      <c r="E839" s="7"/>
      <c r="F839" s="7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6"/>
      <c r="E840" s="7"/>
      <c r="F840" s="7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6"/>
      <c r="E841" s="7"/>
      <c r="F841" s="7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6"/>
      <c r="E842" s="7"/>
      <c r="F842" s="7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6"/>
      <c r="E843" s="7"/>
      <c r="F843" s="7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6"/>
      <c r="E844" s="7"/>
      <c r="F844" s="7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6"/>
      <c r="E845" s="7"/>
      <c r="F845" s="7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6"/>
      <c r="E846" s="7"/>
      <c r="F846" s="7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6"/>
      <c r="E847" s="7"/>
      <c r="F847" s="7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6"/>
      <c r="E848" s="7"/>
      <c r="F848" s="7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6"/>
      <c r="E849" s="7"/>
      <c r="F849" s="7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6"/>
      <c r="E850" s="7"/>
      <c r="F850" s="7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6"/>
      <c r="E851" s="7"/>
      <c r="F851" s="7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6"/>
      <c r="E852" s="7"/>
      <c r="F852" s="7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6"/>
      <c r="E853" s="7"/>
      <c r="F853" s="7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6"/>
      <c r="E854" s="7"/>
      <c r="F854" s="7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6"/>
      <c r="E855" s="7"/>
      <c r="F855" s="7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6"/>
      <c r="E856" s="7"/>
      <c r="F856" s="7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6"/>
      <c r="E857" s="7"/>
      <c r="F857" s="7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6"/>
      <c r="E858" s="7"/>
      <c r="F858" s="7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6"/>
      <c r="E859" s="7"/>
      <c r="F859" s="7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6"/>
      <c r="E860" s="7"/>
      <c r="F860" s="7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6"/>
      <c r="E861" s="7"/>
      <c r="F861" s="7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6"/>
      <c r="E862" s="7"/>
      <c r="F862" s="7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6"/>
      <c r="E863" s="7"/>
      <c r="F863" s="7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6"/>
      <c r="E864" s="7"/>
      <c r="F864" s="7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6"/>
      <c r="E865" s="7"/>
      <c r="F865" s="7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6"/>
      <c r="E866" s="7"/>
      <c r="F866" s="7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6"/>
      <c r="E867" s="7"/>
      <c r="F867" s="7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6"/>
      <c r="E868" s="7"/>
      <c r="F868" s="7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6"/>
      <c r="E869" s="7"/>
      <c r="F869" s="7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6"/>
      <c r="E870" s="7"/>
      <c r="F870" s="7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6"/>
      <c r="E871" s="7"/>
      <c r="F871" s="7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6"/>
      <c r="E872" s="7"/>
      <c r="F872" s="7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6"/>
      <c r="E873" s="7"/>
      <c r="F873" s="7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6"/>
      <c r="E874" s="7"/>
      <c r="F874" s="7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6"/>
      <c r="E875" s="7"/>
      <c r="F875" s="7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6"/>
      <c r="E876" s="7"/>
      <c r="F876" s="7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6"/>
      <c r="E877" s="7"/>
      <c r="F877" s="7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6"/>
      <c r="E878" s="7"/>
      <c r="F878" s="7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6"/>
      <c r="E879" s="7"/>
      <c r="F879" s="7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6"/>
      <c r="E880" s="7"/>
      <c r="F880" s="7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6"/>
      <c r="E881" s="7"/>
      <c r="F881" s="7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6"/>
      <c r="E882" s="7"/>
      <c r="F882" s="7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6"/>
      <c r="E883" s="7"/>
      <c r="F883" s="7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6"/>
      <c r="E884" s="7"/>
      <c r="F884" s="7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6"/>
      <c r="E885" s="7"/>
      <c r="F885" s="7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6"/>
      <c r="E886" s="7"/>
      <c r="F886" s="7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6"/>
      <c r="E887" s="7"/>
      <c r="F887" s="7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6"/>
      <c r="E888" s="7"/>
      <c r="F888" s="7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6"/>
      <c r="E889" s="7"/>
      <c r="F889" s="7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6"/>
      <c r="E890" s="7"/>
      <c r="F890" s="7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6"/>
      <c r="E891" s="7"/>
      <c r="F891" s="7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6"/>
      <c r="E892" s="7"/>
      <c r="F892" s="7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6"/>
      <c r="E893" s="7"/>
      <c r="F893" s="7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6"/>
      <c r="E894" s="7"/>
      <c r="F894" s="7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6"/>
      <c r="E895" s="7"/>
      <c r="F895" s="7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6"/>
      <c r="E896" s="7"/>
      <c r="F896" s="7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6"/>
      <c r="E897" s="7"/>
      <c r="F897" s="7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6"/>
      <c r="E898" s="7"/>
      <c r="F898" s="7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6"/>
      <c r="E899" s="7"/>
      <c r="F899" s="7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6"/>
      <c r="E900" s="7"/>
      <c r="F900" s="7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6"/>
      <c r="E901" s="7"/>
      <c r="F901" s="7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6"/>
      <c r="E902" s="7"/>
      <c r="F902" s="7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6"/>
      <c r="E903" s="7"/>
      <c r="F903" s="7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6"/>
      <c r="E904" s="7"/>
      <c r="F904" s="7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6"/>
      <c r="E905" s="7"/>
      <c r="F905" s="7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6"/>
      <c r="E906" s="7"/>
      <c r="F906" s="7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6"/>
      <c r="E907" s="7"/>
      <c r="F907" s="7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6"/>
      <c r="E908" s="7"/>
      <c r="F908" s="7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6"/>
      <c r="E909" s="7"/>
      <c r="F909" s="7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6"/>
      <c r="E910" s="7"/>
      <c r="F910" s="7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6"/>
      <c r="E911" s="7"/>
      <c r="F911" s="7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6"/>
      <c r="E912" s="7"/>
      <c r="F912" s="7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6"/>
      <c r="E913" s="7"/>
      <c r="F913" s="7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6"/>
      <c r="E914" s="7"/>
      <c r="F914" s="7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6"/>
      <c r="E915" s="7"/>
      <c r="F915" s="7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6"/>
      <c r="E916" s="7"/>
      <c r="F916" s="7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6"/>
      <c r="E917" s="7"/>
      <c r="F917" s="7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6"/>
      <c r="E918" s="7"/>
      <c r="F918" s="7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6"/>
      <c r="E919" s="7"/>
      <c r="F919" s="7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6"/>
      <c r="E920" s="7"/>
      <c r="F920" s="7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6"/>
      <c r="E921" s="7"/>
      <c r="F921" s="7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6"/>
      <c r="E922" s="7"/>
      <c r="F922" s="7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6"/>
      <c r="E923" s="7"/>
      <c r="F923" s="7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6"/>
      <c r="E924" s="7"/>
      <c r="F924" s="7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6"/>
      <c r="E925" s="7"/>
      <c r="F925" s="7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6"/>
      <c r="E926" s="7"/>
      <c r="F926" s="7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6"/>
      <c r="E927" s="7"/>
      <c r="F927" s="7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6"/>
      <c r="E928" s="7"/>
      <c r="F928" s="7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6"/>
      <c r="E929" s="7"/>
      <c r="F929" s="7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6"/>
      <c r="E930" s="7"/>
      <c r="F930" s="7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6"/>
      <c r="E931" s="7"/>
      <c r="F931" s="7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6"/>
      <c r="E932" s="7"/>
      <c r="F932" s="7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6"/>
      <c r="E933" s="7"/>
      <c r="F933" s="7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6"/>
      <c r="E934" s="7"/>
      <c r="F934" s="7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6"/>
      <c r="E935" s="7"/>
      <c r="F935" s="7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6"/>
      <c r="E936" s="7"/>
      <c r="F936" s="7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6"/>
      <c r="E937" s="7"/>
      <c r="F937" s="7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6"/>
      <c r="E938" s="7"/>
      <c r="F938" s="7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6"/>
      <c r="E939" s="7"/>
      <c r="F939" s="7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6"/>
      <c r="E940" s="7"/>
      <c r="F940" s="7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6"/>
      <c r="E941" s="7"/>
      <c r="F941" s="7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6"/>
      <c r="E942" s="7"/>
      <c r="F942" s="7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6"/>
      <c r="E943" s="7"/>
      <c r="F943" s="7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6"/>
      <c r="E944" s="7"/>
      <c r="F944" s="7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6"/>
      <c r="E945" s="7"/>
      <c r="F945" s="7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6"/>
      <c r="E946" s="7"/>
      <c r="F946" s="7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6"/>
      <c r="E947" s="7"/>
      <c r="F947" s="7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6"/>
      <c r="E948" s="7"/>
      <c r="F948" s="7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6"/>
      <c r="E949" s="7"/>
      <c r="F949" s="7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6"/>
      <c r="E950" s="7"/>
      <c r="F950" s="7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6"/>
      <c r="E951" s="7"/>
      <c r="F951" s="7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6"/>
      <c r="E952" s="7"/>
      <c r="F952" s="7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6"/>
      <c r="E953" s="7"/>
      <c r="F953" s="7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6"/>
      <c r="E954" s="7"/>
      <c r="F954" s="7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6"/>
      <c r="E955" s="7"/>
      <c r="F955" s="7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6"/>
      <c r="E956" s="7"/>
      <c r="F956" s="7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6"/>
      <c r="E957" s="7"/>
      <c r="F957" s="7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6"/>
      <c r="E958" s="7"/>
      <c r="F958" s="7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6"/>
      <c r="E959" s="7"/>
      <c r="F959" s="7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6"/>
      <c r="E960" s="7"/>
      <c r="F960" s="7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6"/>
      <c r="E961" s="7"/>
      <c r="F961" s="7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6"/>
      <c r="E962" s="7"/>
      <c r="F962" s="7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6"/>
      <c r="E963" s="7"/>
      <c r="F963" s="7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6"/>
      <c r="E964" s="7"/>
      <c r="F964" s="7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6"/>
      <c r="E965" s="7"/>
      <c r="F965" s="7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6"/>
      <c r="E966" s="7"/>
      <c r="F966" s="7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6"/>
      <c r="E967" s="7"/>
      <c r="F967" s="7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6"/>
      <c r="E968" s="7"/>
      <c r="F968" s="7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6"/>
      <c r="E969" s="7"/>
      <c r="F969" s="7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6"/>
      <c r="E970" s="7"/>
      <c r="F970" s="7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6"/>
      <c r="E971" s="7"/>
      <c r="F971" s="7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6"/>
      <c r="E972" s="7"/>
      <c r="F972" s="7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6"/>
      <c r="E973" s="7"/>
      <c r="F973" s="7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6"/>
      <c r="E974" s="7"/>
      <c r="F974" s="7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6"/>
      <c r="E975" s="7"/>
      <c r="F975" s="7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6"/>
      <c r="E976" s="7"/>
      <c r="F976" s="7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6"/>
      <c r="E977" s="7"/>
      <c r="F977" s="7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6"/>
      <c r="E978" s="7"/>
      <c r="F978" s="7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6"/>
      <c r="E979" s="7"/>
      <c r="F979" s="7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6"/>
      <c r="E980" s="7"/>
      <c r="F980" s="7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6"/>
      <c r="E981" s="7"/>
      <c r="F981" s="7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6"/>
      <c r="E982" s="7"/>
      <c r="F982" s="7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6"/>
      <c r="E983" s="7"/>
      <c r="F983" s="7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6"/>
      <c r="E984" s="7"/>
      <c r="F984" s="7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6"/>
      <c r="E985" s="7"/>
      <c r="F985" s="7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6"/>
      <c r="E986" s="7"/>
      <c r="F986" s="7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6"/>
      <c r="E987" s="7"/>
      <c r="F987" s="7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6"/>
      <c r="E988" s="7"/>
      <c r="F988" s="7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6"/>
      <c r="E989" s="7"/>
      <c r="F989" s="7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6"/>
      <c r="E990" s="7"/>
      <c r="F990" s="7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6"/>
      <c r="E991" s="7"/>
      <c r="F991" s="7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6"/>
      <c r="E992" s="7"/>
      <c r="F992" s="7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6"/>
      <c r="E993" s="7"/>
      <c r="F993" s="7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6"/>
      <c r="E994" s="7"/>
      <c r="F994" s="7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6"/>
      <c r="E995" s="7"/>
      <c r="F995" s="7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6"/>
      <c r="E996" s="7"/>
      <c r="F996" s="7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6"/>
      <c r="E997" s="7"/>
      <c r="F997" s="7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6"/>
      <c r="E998" s="7"/>
      <c r="F998" s="7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6"/>
      <c r="E999" s="7"/>
      <c r="F999" s="7"/>
      <c r="G999" s="7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6"/>
      <c r="E1000" s="7"/>
      <c r="F1000" s="7"/>
      <c r="G1000" s="7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3.5"/>
    <col customWidth="1" min="3" max="3" width="14.13"/>
    <col customWidth="1" min="6" max="6" width="14.88"/>
  </cols>
  <sheetData>
    <row r="1">
      <c r="A1" s="1" t="s">
        <v>514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</row>
    <row r="2">
      <c r="A2" s="1">
        <v>1.0</v>
      </c>
      <c r="B2" s="1" t="s">
        <v>520</v>
      </c>
      <c r="C2" s="1" t="s">
        <v>521</v>
      </c>
      <c r="D2" s="8">
        <v>45058.0</v>
      </c>
      <c r="E2" s="1" t="s">
        <v>522</v>
      </c>
      <c r="F2" s="1">
        <v>10.0</v>
      </c>
    </row>
    <row r="3">
      <c r="A3" s="1">
        <v>2.0</v>
      </c>
      <c r="B3" s="1" t="s">
        <v>523</v>
      </c>
      <c r="C3" s="1" t="s">
        <v>524</v>
      </c>
      <c r="D3" s="1" t="s">
        <v>525</v>
      </c>
      <c r="E3" s="1" t="s">
        <v>526</v>
      </c>
      <c r="F3" s="1">
        <v>5.0</v>
      </c>
    </row>
    <row r="4">
      <c r="A4" s="1">
        <v>3.0</v>
      </c>
      <c r="B4" s="1" t="s">
        <v>527</v>
      </c>
      <c r="C4" s="1" t="s">
        <v>528</v>
      </c>
      <c r="D4" s="1" t="s">
        <v>529</v>
      </c>
      <c r="E4" s="1" t="s">
        <v>530</v>
      </c>
      <c r="F4" s="1">
        <v>20.0</v>
      </c>
    </row>
    <row r="5">
      <c r="A5" s="1">
        <v>4.0</v>
      </c>
      <c r="B5" s="1" t="s">
        <v>531</v>
      </c>
      <c r="C5" s="1" t="s">
        <v>532</v>
      </c>
      <c r="D5" s="1" t="s">
        <v>533</v>
      </c>
      <c r="E5" s="1" t="s">
        <v>524</v>
      </c>
      <c r="F5" s="1">
        <v>30.0</v>
      </c>
    </row>
    <row r="6">
      <c r="A6" s="1">
        <v>5.0</v>
      </c>
      <c r="B6" s="1" t="s">
        <v>534</v>
      </c>
      <c r="C6" s="1" t="s">
        <v>535</v>
      </c>
      <c r="D6" s="1" t="s">
        <v>536</v>
      </c>
      <c r="E6" s="1" t="s">
        <v>526</v>
      </c>
      <c r="F6" s="1">
        <v>4.0</v>
      </c>
    </row>
    <row r="7">
      <c r="A7" s="1">
        <v>6.0</v>
      </c>
      <c r="B7" s="1" t="s">
        <v>537</v>
      </c>
      <c r="C7" s="1" t="s">
        <v>538</v>
      </c>
      <c r="D7" s="1" t="s">
        <v>539</v>
      </c>
      <c r="E7" s="1" t="s">
        <v>526</v>
      </c>
      <c r="F7" s="1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6.5"/>
    <col customWidth="1" min="3" max="3" width="15.63"/>
    <col customWidth="1" min="4" max="4" width="14.0"/>
    <col customWidth="1" min="5" max="5" width="16.13"/>
    <col customWidth="1" min="6" max="6" width="15.25"/>
    <col customWidth="1" min="7" max="7" width="12.5"/>
  </cols>
  <sheetData>
    <row r="1">
      <c r="A1" s="9" t="s">
        <v>436</v>
      </c>
      <c r="B1" s="10" t="s">
        <v>540</v>
      </c>
      <c r="C1" s="10" t="s">
        <v>0</v>
      </c>
      <c r="D1" s="10" t="s">
        <v>541</v>
      </c>
      <c r="E1" s="10" t="s">
        <v>542</v>
      </c>
      <c r="F1" s="11" t="s">
        <v>543</v>
      </c>
      <c r="G1" s="1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3">
        <v>1.0</v>
      </c>
      <c r="B2" s="14">
        <v>45200.354166666664</v>
      </c>
      <c r="C2" s="15">
        <v>3.0</v>
      </c>
      <c r="D2" s="16">
        <v>1.0</v>
      </c>
      <c r="E2" s="16">
        <v>2.0</v>
      </c>
      <c r="F2" s="17" t="s">
        <v>544</v>
      </c>
      <c r="G2" s="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3">
        <v>2.0</v>
      </c>
      <c r="B3" s="18">
        <v>45200.354166666664</v>
      </c>
      <c r="C3" s="15">
        <v>3.0</v>
      </c>
      <c r="D3" s="16">
        <v>5.0</v>
      </c>
      <c r="E3" s="16">
        <v>3.0</v>
      </c>
      <c r="F3" s="17" t="s">
        <v>545</v>
      </c>
      <c r="G3" s="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>
        <v>3.0</v>
      </c>
      <c r="B4" s="14">
        <v>45200.461805555555</v>
      </c>
      <c r="C4" s="15">
        <v>73.0</v>
      </c>
      <c r="D4" s="16">
        <v>11.0</v>
      </c>
      <c r="E4" s="16">
        <v>1.0</v>
      </c>
      <c r="F4" s="17" t="s">
        <v>546</v>
      </c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>
        <v>4.0</v>
      </c>
      <c r="B5" s="14">
        <v>45200.520833333336</v>
      </c>
      <c r="C5" s="15">
        <v>89.0</v>
      </c>
      <c r="D5" s="16">
        <v>4.0</v>
      </c>
      <c r="E5" s="16">
        <v>4.0</v>
      </c>
      <c r="F5" s="17" t="s">
        <v>547</v>
      </c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>
        <v>5.0</v>
      </c>
      <c r="B6" s="14">
        <v>45200.57986111111</v>
      </c>
      <c r="C6" s="15">
        <v>11.0</v>
      </c>
      <c r="D6" s="16">
        <v>8.0</v>
      </c>
      <c r="E6" s="16">
        <v>2.0</v>
      </c>
      <c r="F6" s="17" t="s">
        <v>548</v>
      </c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>
        <v>6.0</v>
      </c>
      <c r="B7" s="14">
        <v>45200.63888888889</v>
      </c>
      <c r="C7" s="15">
        <v>66.0</v>
      </c>
      <c r="D7" s="16">
        <v>15.0</v>
      </c>
      <c r="E7" s="16">
        <v>2.0</v>
      </c>
      <c r="F7" s="17" t="s">
        <v>548</v>
      </c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>
        <v>7.0</v>
      </c>
      <c r="B8" s="14">
        <v>45200.694444444445</v>
      </c>
      <c r="C8" s="15">
        <v>31.0</v>
      </c>
      <c r="D8" s="16">
        <v>2.0</v>
      </c>
      <c r="E8" s="16">
        <v>5.0</v>
      </c>
      <c r="F8" s="17" t="s">
        <v>549</v>
      </c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>
        <v>8.0</v>
      </c>
      <c r="B9" s="14">
        <v>45200.75</v>
      </c>
      <c r="C9" s="15">
        <v>20.0</v>
      </c>
      <c r="D9" s="16">
        <v>8.0</v>
      </c>
      <c r="E9" s="16">
        <v>3.0</v>
      </c>
      <c r="F9" s="17" t="s">
        <v>550</v>
      </c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9.0</v>
      </c>
      <c r="B10" s="14">
        <v>45201.34375</v>
      </c>
      <c r="C10" s="15">
        <v>48.0</v>
      </c>
      <c r="D10" s="16">
        <v>6.0</v>
      </c>
      <c r="E10" s="16">
        <v>2.0</v>
      </c>
      <c r="F10" s="17" t="s">
        <v>551</v>
      </c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v>10.0</v>
      </c>
      <c r="B11" s="14">
        <v>45201.40277777778</v>
      </c>
      <c r="C11" s="15">
        <v>81.0</v>
      </c>
      <c r="D11" s="16">
        <v>19.0</v>
      </c>
      <c r="E11" s="16">
        <v>3.0</v>
      </c>
      <c r="F11" s="17" t="s">
        <v>552</v>
      </c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>
        <v>11.0</v>
      </c>
      <c r="B12" s="14">
        <v>45201.458333333336</v>
      </c>
      <c r="C12" s="15">
        <v>6.0</v>
      </c>
      <c r="D12" s="16">
        <v>21.0</v>
      </c>
      <c r="E12" s="16">
        <v>4.0</v>
      </c>
      <c r="F12" s="17" t="s">
        <v>553</v>
      </c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>
        <v>12.0</v>
      </c>
      <c r="B13" s="14">
        <v>45201.51736111111</v>
      </c>
      <c r="C13" s="15">
        <v>53.0</v>
      </c>
      <c r="D13" s="16">
        <v>13.0</v>
      </c>
      <c r="E13" s="16">
        <v>1.0</v>
      </c>
      <c r="F13" s="17" t="s">
        <v>551</v>
      </c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>
        <v>13.0</v>
      </c>
      <c r="B14" s="14">
        <v>45201.572916666664</v>
      </c>
      <c r="C14" s="15">
        <v>99.0</v>
      </c>
      <c r="D14" s="16">
        <v>24.0</v>
      </c>
      <c r="E14" s="16">
        <v>2.0</v>
      </c>
      <c r="F14" s="17" t="s">
        <v>554</v>
      </c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>
        <v>14.0</v>
      </c>
      <c r="B15" s="14">
        <v>45201.631944444445</v>
      </c>
      <c r="C15" s="15">
        <v>14.0</v>
      </c>
      <c r="D15" s="16">
        <v>34.0</v>
      </c>
      <c r="E15" s="16">
        <v>5.0</v>
      </c>
      <c r="F15" s="17" t="s">
        <v>555</v>
      </c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>
        <v>15.0</v>
      </c>
      <c r="B16" s="14">
        <v>45201.69097222222</v>
      </c>
      <c r="C16" s="15">
        <v>69.0</v>
      </c>
      <c r="D16" s="16">
        <v>16.0</v>
      </c>
      <c r="E16" s="16">
        <v>2.0</v>
      </c>
      <c r="F16" s="17" t="s">
        <v>556</v>
      </c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v>16.0</v>
      </c>
      <c r="B17" s="14">
        <v>45201.74652777778</v>
      </c>
      <c r="C17" s="15">
        <v>77.0</v>
      </c>
      <c r="D17" s="16">
        <v>44.0</v>
      </c>
      <c r="E17" s="16">
        <v>1.0</v>
      </c>
      <c r="F17" s="17" t="s">
        <v>557</v>
      </c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v>17.0</v>
      </c>
      <c r="B18" s="14">
        <v>45202.34027777778</v>
      </c>
      <c r="C18" s="15">
        <v>2.0</v>
      </c>
      <c r="D18" s="16">
        <v>20.0</v>
      </c>
      <c r="E18" s="16">
        <v>4.0</v>
      </c>
      <c r="F18" s="17" t="s">
        <v>558</v>
      </c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>
        <v>18.0</v>
      </c>
      <c r="B19" s="14">
        <v>45202.395833333336</v>
      </c>
      <c r="C19" s="15">
        <v>17.0</v>
      </c>
      <c r="D19" s="16">
        <v>51.0</v>
      </c>
      <c r="E19" s="16">
        <v>3.0</v>
      </c>
      <c r="F19" s="17" t="s">
        <v>559</v>
      </c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>
        <v>19.0</v>
      </c>
      <c r="B20" s="14">
        <v>45202.45486111111</v>
      </c>
      <c r="C20" s="15">
        <v>83.0</v>
      </c>
      <c r="D20" s="16">
        <v>63.0</v>
      </c>
      <c r="E20" s="16">
        <v>1.0</v>
      </c>
      <c r="F20" s="17" t="s">
        <v>560</v>
      </c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">
        <v>20.0</v>
      </c>
      <c r="B21" s="14">
        <v>45202.51388888889</v>
      </c>
      <c r="C21" s="15">
        <v>91.0</v>
      </c>
      <c r="D21" s="16">
        <v>6.0</v>
      </c>
      <c r="E21" s="16">
        <v>4.0</v>
      </c>
      <c r="F21" s="17" t="s">
        <v>561</v>
      </c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3">
        <v>21.0</v>
      </c>
      <c r="B22" s="14">
        <v>45202.569444444445</v>
      </c>
      <c r="C22" s="15">
        <v>37.0</v>
      </c>
      <c r="D22" s="16">
        <v>17.0</v>
      </c>
      <c r="E22" s="16">
        <v>2.0</v>
      </c>
      <c r="F22" s="17" t="s">
        <v>562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3">
        <v>22.0</v>
      </c>
      <c r="B23" s="14">
        <v>45202.62847222222</v>
      </c>
      <c r="C23" s="15">
        <v>59.0</v>
      </c>
      <c r="D23" s="16">
        <v>29.0</v>
      </c>
      <c r="E23" s="16">
        <v>3.0</v>
      </c>
      <c r="F23" s="17" t="s">
        <v>552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>
        <v>23.0</v>
      </c>
      <c r="B24" s="14">
        <v>45202.6875</v>
      </c>
      <c r="C24" s="15">
        <v>25.0</v>
      </c>
      <c r="D24" s="16">
        <v>55.0</v>
      </c>
      <c r="E24" s="16">
        <v>1.0</v>
      </c>
      <c r="F24" s="17" t="s">
        <v>563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>
        <v>24.0</v>
      </c>
      <c r="B25" s="14">
        <v>45202.743055555555</v>
      </c>
      <c r="C25" s="15">
        <v>49.0</v>
      </c>
      <c r="D25" s="16">
        <v>8.0</v>
      </c>
      <c r="E25" s="16">
        <v>3.0</v>
      </c>
      <c r="F25" s="17" t="s">
        <v>550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3">
        <v>25.0</v>
      </c>
      <c r="B26" s="14">
        <v>45203.350694444445</v>
      </c>
      <c r="C26" s="15">
        <v>64.0</v>
      </c>
      <c r="D26" s="16">
        <v>60.0</v>
      </c>
      <c r="E26" s="16">
        <v>4.0</v>
      </c>
      <c r="F26" s="17" t="s">
        <v>564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9">
        <v>26.0</v>
      </c>
      <c r="B27" s="20">
        <v>45203.40625</v>
      </c>
      <c r="C27" s="9">
        <v>87.0</v>
      </c>
      <c r="D27" s="19">
        <v>45.0</v>
      </c>
      <c r="E27" s="19">
        <v>2.0</v>
      </c>
      <c r="F27" s="21" t="s">
        <v>554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9">
        <v>27.0</v>
      </c>
      <c r="B28" s="20">
        <v>45203.46527777778</v>
      </c>
      <c r="C28" s="9">
        <v>10.0</v>
      </c>
      <c r="D28" s="19">
        <v>1.0</v>
      </c>
      <c r="E28" s="19">
        <v>4.0</v>
      </c>
      <c r="F28" s="21" t="s">
        <v>564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9">
        <v>28.0</v>
      </c>
      <c r="B29" s="20">
        <v>45203.524305555555</v>
      </c>
      <c r="C29" s="9">
        <v>33.0</v>
      </c>
      <c r="D29" s="19">
        <v>10.0</v>
      </c>
      <c r="E29" s="19">
        <v>1.0</v>
      </c>
      <c r="F29" s="21" t="s">
        <v>565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>
        <v>29.0</v>
      </c>
      <c r="B30" s="20">
        <v>45203.57986111111</v>
      </c>
      <c r="C30" s="9">
        <v>52.0</v>
      </c>
      <c r="D30" s="19">
        <v>18.0</v>
      </c>
      <c r="E30" s="19">
        <v>3.0</v>
      </c>
      <c r="F30" s="21" t="s">
        <v>566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>
        <v>30.0</v>
      </c>
      <c r="B31" s="20">
        <v>45203.63888888889</v>
      </c>
      <c r="C31" s="9">
        <v>79.0</v>
      </c>
      <c r="D31" s="19">
        <v>71.0</v>
      </c>
      <c r="E31" s="19">
        <v>2.0</v>
      </c>
      <c r="F31" s="21" t="s">
        <v>567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>
        <v>31.0</v>
      </c>
      <c r="B32" s="20">
        <v>45203.697916666664</v>
      </c>
      <c r="C32" s="9">
        <v>12.0</v>
      </c>
      <c r="D32" s="19">
        <v>2.0</v>
      </c>
      <c r="E32" s="19">
        <v>1.0</v>
      </c>
      <c r="F32" s="21" t="s">
        <v>568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9">
        <v>32.0</v>
      </c>
      <c r="B33" s="20">
        <v>45203.74652777778</v>
      </c>
      <c r="C33" s="9">
        <v>45.0</v>
      </c>
      <c r="D33" s="19">
        <v>57.0</v>
      </c>
      <c r="E33" s="19">
        <v>2.0</v>
      </c>
      <c r="F33" s="21" t="s">
        <v>569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9">
        <v>33.0</v>
      </c>
      <c r="B34" s="20">
        <v>45204.34375</v>
      </c>
      <c r="C34" s="9">
        <v>70.0</v>
      </c>
      <c r="D34" s="19">
        <v>61.0</v>
      </c>
      <c r="E34" s="19">
        <v>3.0</v>
      </c>
      <c r="F34" s="21" t="s">
        <v>570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9">
        <v>34.0</v>
      </c>
      <c r="B35" s="20">
        <v>45204.399305555555</v>
      </c>
      <c r="C35" s="9">
        <v>24.0</v>
      </c>
      <c r="D35" s="19">
        <v>40.0</v>
      </c>
      <c r="E35" s="19">
        <v>1.0</v>
      </c>
      <c r="F35" s="21" t="s">
        <v>571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9">
        <v>35.0</v>
      </c>
      <c r="B36" s="20">
        <v>45204.458333333336</v>
      </c>
      <c r="C36" s="9">
        <v>68.0</v>
      </c>
      <c r="D36" s="19">
        <v>7.0</v>
      </c>
      <c r="E36" s="19">
        <v>4.0</v>
      </c>
      <c r="F36" s="21" t="s">
        <v>561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9">
        <v>36.0</v>
      </c>
      <c r="B37" s="22">
        <v>45204.572916666664</v>
      </c>
      <c r="C37" s="9">
        <v>1.0</v>
      </c>
      <c r="D37" s="19">
        <v>33.0</v>
      </c>
      <c r="E37" s="19">
        <v>2.0</v>
      </c>
      <c r="F37" s="21" t="s">
        <v>556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9">
        <v>37.0</v>
      </c>
      <c r="B38" s="20">
        <v>45204.572916666664</v>
      </c>
      <c r="C38" s="9">
        <v>1.0</v>
      </c>
      <c r="D38" s="19">
        <v>44.0</v>
      </c>
      <c r="E38" s="19">
        <v>3.0</v>
      </c>
      <c r="F38" s="21" t="s">
        <v>572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9">
        <v>38.0</v>
      </c>
      <c r="B39" s="20">
        <v>45204.631944444445</v>
      </c>
      <c r="C39" s="9">
        <v>55.0</v>
      </c>
      <c r="D39" s="19">
        <v>19.0</v>
      </c>
      <c r="E39" s="19">
        <v>1.0</v>
      </c>
      <c r="F39" s="21" t="s">
        <v>573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9">
        <v>39.0</v>
      </c>
      <c r="B40" s="20">
        <v>45204.69097222222</v>
      </c>
      <c r="C40" s="9">
        <v>15.0</v>
      </c>
      <c r="D40" s="19">
        <v>8.0</v>
      </c>
      <c r="E40" s="19">
        <v>2.0</v>
      </c>
      <c r="F40" s="21" t="s">
        <v>548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9">
        <v>40.0</v>
      </c>
      <c r="B41" s="20">
        <v>45204.743055555555</v>
      </c>
      <c r="C41" s="9">
        <v>97.0</v>
      </c>
      <c r="D41" s="19">
        <v>59.0</v>
      </c>
      <c r="E41" s="19">
        <v>4.0</v>
      </c>
      <c r="F41" s="21" t="s">
        <v>574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9">
        <v>41.0</v>
      </c>
      <c r="B42" s="20">
        <v>45200.36111111111</v>
      </c>
      <c r="C42" s="9">
        <v>14.0</v>
      </c>
      <c r="D42" s="19">
        <v>17.0</v>
      </c>
      <c r="E42" s="19">
        <v>2.0</v>
      </c>
      <c r="F42" s="21" t="s">
        <v>562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9">
        <v>42.0</v>
      </c>
      <c r="B43" s="20">
        <v>45200.413194444445</v>
      </c>
      <c r="C43" s="9">
        <v>61.0</v>
      </c>
      <c r="D43" s="19">
        <v>8.0</v>
      </c>
      <c r="E43" s="19">
        <v>3.0</v>
      </c>
      <c r="F43" s="21" t="s">
        <v>550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9">
        <v>43.0</v>
      </c>
      <c r="B44" s="20">
        <v>45200.46875</v>
      </c>
      <c r="C44" s="9">
        <v>42.0</v>
      </c>
      <c r="D44" s="19">
        <v>13.0</v>
      </c>
      <c r="E44" s="19">
        <v>1.0</v>
      </c>
      <c r="F44" s="21" t="s">
        <v>551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9">
        <v>44.0</v>
      </c>
      <c r="B45" s="20">
        <v>45200.52777777778</v>
      </c>
      <c r="C45" s="9">
        <v>77.0</v>
      </c>
      <c r="D45" s="19">
        <v>53.0</v>
      </c>
      <c r="E45" s="19">
        <v>3.0</v>
      </c>
      <c r="F45" s="21" t="s">
        <v>570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9">
        <v>45.0</v>
      </c>
      <c r="B46" s="20">
        <v>45200.586805555555</v>
      </c>
      <c r="C46" s="9">
        <v>9.0</v>
      </c>
      <c r="D46" s="19">
        <v>21.0</v>
      </c>
      <c r="E46" s="19">
        <v>2.0</v>
      </c>
      <c r="F46" s="21" t="s">
        <v>556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9">
        <v>46.0</v>
      </c>
      <c r="B47" s="20">
        <v>45200.64236111111</v>
      </c>
      <c r="C47" s="9">
        <v>35.0</v>
      </c>
      <c r="D47" s="19">
        <v>10.0</v>
      </c>
      <c r="E47" s="19">
        <v>4.0</v>
      </c>
      <c r="F47" s="21" t="s">
        <v>575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9">
        <v>47.0</v>
      </c>
      <c r="B48" s="20">
        <v>45200.70138888889</v>
      </c>
      <c r="C48" s="9">
        <v>8.0</v>
      </c>
      <c r="D48" s="19">
        <v>3.0</v>
      </c>
      <c r="E48" s="19">
        <v>2.0</v>
      </c>
      <c r="F48" s="21" t="s">
        <v>576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9">
        <v>48.0</v>
      </c>
      <c r="B49" s="20">
        <v>45201.34722222222</v>
      </c>
      <c r="C49" s="9">
        <v>57.0</v>
      </c>
      <c r="D49" s="19">
        <v>52.0</v>
      </c>
      <c r="E49" s="19">
        <v>1.0</v>
      </c>
      <c r="F49" s="21" t="s">
        <v>546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9">
        <v>49.0</v>
      </c>
      <c r="B50" s="20">
        <v>45201.40277777778</v>
      </c>
      <c r="C50" s="9">
        <v>21.0</v>
      </c>
      <c r="D50" s="19">
        <v>22.0</v>
      </c>
      <c r="E50" s="19">
        <v>3.0</v>
      </c>
      <c r="F50" s="21" t="s">
        <v>572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9">
        <v>50.0</v>
      </c>
      <c r="B51" s="20">
        <v>45201.461805555555</v>
      </c>
      <c r="C51" s="9">
        <v>70.0</v>
      </c>
      <c r="D51" s="19">
        <v>1.0</v>
      </c>
      <c r="E51" s="19">
        <v>2.0</v>
      </c>
      <c r="F51" s="21" t="s">
        <v>544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9">
        <v>51.0</v>
      </c>
      <c r="B52" s="20">
        <v>45201.520833333336</v>
      </c>
      <c r="C52" s="9">
        <v>45.0</v>
      </c>
      <c r="D52" s="19">
        <v>5.0</v>
      </c>
      <c r="E52" s="19">
        <v>1.0</v>
      </c>
      <c r="F52" s="21" t="s">
        <v>577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9">
        <v>52.0</v>
      </c>
      <c r="B53" s="20">
        <v>45201.57638888889</v>
      </c>
      <c r="C53" s="9">
        <v>19.0</v>
      </c>
      <c r="D53" s="19">
        <v>7.0</v>
      </c>
      <c r="E53" s="19">
        <v>3.0</v>
      </c>
      <c r="F53" s="21" t="s">
        <v>545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9">
        <v>53.0</v>
      </c>
      <c r="B54" s="20">
        <v>45201.635416666664</v>
      </c>
      <c r="C54" s="9">
        <v>93.0</v>
      </c>
      <c r="D54" s="19">
        <v>14.0</v>
      </c>
      <c r="E54" s="19">
        <v>1.0</v>
      </c>
      <c r="F54" s="21" t="s">
        <v>568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9">
        <v>54.0</v>
      </c>
      <c r="B55" s="20">
        <v>45201.694444444445</v>
      </c>
      <c r="C55" s="9">
        <v>63.0</v>
      </c>
      <c r="D55" s="19">
        <v>56.0</v>
      </c>
      <c r="E55" s="19">
        <v>2.0</v>
      </c>
      <c r="F55" s="21" t="s">
        <v>554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9">
        <v>55.0</v>
      </c>
      <c r="B56" s="20">
        <v>45202.333333333336</v>
      </c>
      <c r="C56" s="9">
        <v>84.0</v>
      </c>
      <c r="D56" s="19">
        <v>15.0</v>
      </c>
      <c r="E56" s="19">
        <v>3.0</v>
      </c>
      <c r="F56" s="21" t="s">
        <v>550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9">
        <v>56.0</v>
      </c>
      <c r="B57" s="20">
        <v>45202.39236111111</v>
      </c>
      <c r="C57" s="9">
        <v>2.0</v>
      </c>
      <c r="D57" s="19">
        <v>8.0</v>
      </c>
      <c r="E57" s="19">
        <v>1.0</v>
      </c>
      <c r="F57" s="21" t="s">
        <v>578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9">
        <v>57.0</v>
      </c>
      <c r="B58" s="20">
        <v>45202.447916666664</v>
      </c>
      <c r="C58" s="9">
        <v>53.0</v>
      </c>
      <c r="D58" s="19">
        <v>35.0</v>
      </c>
      <c r="E58" s="19">
        <v>2.0</v>
      </c>
      <c r="F58" s="21" t="s">
        <v>569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9">
        <v>58.0</v>
      </c>
      <c r="B59" s="20">
        <v>45202.506944444445</v>
      </c>
      <c r="C59" s="9">
        <v>12.0</v>
      </c>
      <c r="D59" s="19">
        <v>41.0</v>
      </c>
      <c r="E59" s="19">
        <v>3.0</v>
      </c>
      <c r="F59" s="21" t="s">
        <v>570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9">
        <v>59.0</v>
      </c>
      <c r="B60" s="20">
        <v>45202.56597222222</v>
      </c>
      <c r="C60" s="9">
        <v>72.0</v>
      </c>
      <c r="D60" s="19">
        <v>30.0</v>
      </c>
      <c r="E60" s="19">
        <v>1.0</v>
      </c>
      <c r="F60" s="21" t="s">
        <v>579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9">
        <v>60.0</v>
      </c>
      <c r="B61" s="20">
        <v>45202.62152777778</v>
      </c>
      <c r="C61" s="9">
        <v>39.0</v>
      </c>
      <c r="D61" s="19">
        <v>24.0</v>
      </c>
      <c r="E61" s="19">
        <v>2.0</v>
      </c>
      <c r="F61" s="21" t="s">
        <v>554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9">
        <v>61.0</v>
      </c>
      <c r="B62" s="20">
        <v>45202.680555555555</v>
      </c>
      <c r="C62" s="9">
        <v>58.0</v>
      </c>
      <c r="D62" s="19">
        <v>34.0</v>
      </c>
      <c r="E62" s="19">
        <v>3.0</v>
      </c>
      <c r="F62" s="21" t="s">
        <v>580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9">
        <v>62.0</v>
      </c>
      <c r="B63" s="20">
        <v>45202.73611111111</v>
      </c>
      <c r="C63" s="9">
        <v>96.0</v>
      </c>
      <c r="D63" s="19">
        <v>10.0</v>
      </c>
      <c r="E63" s="19">
        <v>2.0</v>
      </c>
      <c r="F63" s="21" t="s">
        <v>567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9">
        <v>63.0</v>
      </c>
      <c r="B64" s="20">
        <v>45203.336805555555</v>
      </c>
      <c r="C64" s="9">
        <v>47.0</v>
      </c>
      <c r="D64" s="19">
        <v>11.0</v>
      </c>
      <c r="E64" s="19">
        <v>1.0</v>
      </c>
      <c r="F64" s="21" t="s">
        <v>546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9">
        <v>64.0</v>
      </c>
      <c r="B65" s="20">
        <v>45203.395833333336</v>
      </c>
      <c r="C65" s="9">
        <v>65.0</v>
      </c>
      <c r="D65" s="19">
        <v>54.0</v>
      </c>
      <c r="E65" s="19">
        <v>2.0</v>
      </c>
      <c r="F65" s="21" t="s">
        <v>581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9">
        <v>65.0</v>
      </c>
      <c r="B66" s="20">
        <v>45203.45138888889</v>
      </c>
      <c r="C66" s="9">
        <v>80.0</v>
      </c>
      <c r="D66" s="19">
        <v>25.0</v>
      </c>
      <c r="E66" s="19">
        <v>1.0</v>
      </c>
      <c r="F66" s="21" t="s">
        <v>563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9">
        <v>66.0</v>
      </c>
      <c r="B67" s="20">
        <v>45203.510416666664</v>
      </c>
      <c r="C67" s="9">
        <v>15.0</v>
      </c>
      <c r="D67" s="19">
        <v>66.0</v>
      </c>
      <c r="E67" s="19">
        <v>4.0</v>
      </c>
      <c r="F67" s="21" t="s">
        <v>582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9">
        <v>67.0</v>
      </c>
      <c r="B68" s="20">
        <v>45203.569444444445</v>
      </c>
      <c r="C68" s="9">
        <v>5.0</v>
      </c>
      <c r="D68" s="19">
        <v>71.0</v>
      </c>
      <c r="E68" s="19">
        <v>1.0</v>
      </c>
      <c r="F68" s="21" t="s">
        <v>560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9">
        <v>68.0</v>
      </c>
      <c r="B69" s="20">
        <v>45203.625</v>
      </c>
      <c r="C69" s="9">
        <v>3.0</v>
      </c>
      <c r="D69" s="19">
        <v>55.0</v>
      </c>
      <c r="E69" s="19">
        <v>2.0</v>
      </c>
      <c r="F69" s="21" t="s">
        <v>583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9">
        <v>69.0</v>
      </c>
      <c r="B70" s="20">
        <v>45203.68402777778</v>
      </c>
      <c r="C70" s="9">
        <v>74.0</v>
      </c>
      <c r="D70" s="19">
        <v>72.0</v>
      </c>
      <c r="E70" s="19">
        <v>3.0</v>
      </c>
      <c r="F70" s="21" t="s">
        <v>584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9">
        <v>70.0</v>
      </c>
      <c r="B71" s="20">
        <v>45203.743055555555</v>
      </c>
      <c r="C71" s="9">
        <v>94.0</v>
      </c>
      <c r="D71" s="19">
        <v>96.0</v>
      </c>
      <c r="E71" s="19">
        <v>1.0</v>
      </c>
      <c r="F71" s="21" t="s">
        <v>563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9">
        <v>71.0</v>
      </c>
      <c r="B72" s="20">
        <v>45204.34722222222</v>
      </c>
      <c r="C72" s="9">
        <v>40.0</v>
      </c>
      <c r="D72" s="19">
        <v>90.0</v>
      </c>
      <c r="E72" s="19">
        <v>2.0</v>
      </c>
      <c r="F72" s="21" t="s">
        <v>585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9">
        <v>72.0</v>
      </c>
      <c r="B73" s="20">
        <v>45204.399305555555</v>
      </c>
      <c r="C73" s="9">
        <v>51.0</v>
      </c>
      <c r="D73" s="19">
        <v>27.0</v>
      </c>
      <c r="E73" s="19">
        <v>1.0</v>
      </c>
      <c r="F73" s="21" t="s">
        <v>568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9">
        <v>73.0</v>
      </c>
      <c r="B74" s="20">
        <v>45204.458333333336</v>
      </c>
      <c r="C74" s="9">
        <v>76.0</v>
      </c>
      <c r="D74" s="19">
        <v>77.0</v>
      </c>
      <c r="E74" s="19">
        <v>3.0</v>
      </c>
      <c r="F74" s="21" t="s">
        <v>550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9">
        <v>74.0</v>
      </c>
      <c r="B75" s="20">
        <v>45204.51736111111</v>
      </c>
      <c r="C75" s="9">
        <v>23.0</v>
      </c>
      <c r="D75" s="19">
        <v>91.0</v>
      </c>
      <c r="E75" s="19">
        <v>1.0</v>
      </c>
      <c r="F75" s="21" t="s">
        <v>586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9">
        <v>75.0</v>
      </c>
      <c r="B76" s="20">
        <v>45204.572916666664</v>
      </c>
      <c r="C76" s="9">
        <v>88.0</v>
      </c>
      <c r="D76" s="19">
        <v>63.0</v>
      </c>
      <c r="E76" s="19">
        <v>2.0</v>
      </c>
      <c r="F76" s="21" t="s">
        <v>587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9">
        <v>76.0</v>
      </c>
      <c r="B77" s="20">
        <v>45204.631944444445</v>
      </c>
      <c r="C77" s="9">
        <v>7.0</v>
      </c>
      <c r="D77" s="19">
        <v>58.0</v>
      </c>
      <c r="E77" s="19">
        <v>1.0</v>
      </c>
      <c r="F77" s="21" t="s">
        <v>563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9">
        <v>77.0</v>
      </c>
      <c r="B78" s="20">
        <v>45204.69097222222</v>
      </c>
      <c r="C78" s="9">
        <v>78.0</v>
      </c>
      <c r="D78" s="19">
        <v>99.0</v>
      </c>
      <c r="E78" s="19">
        <v>3.0</v>
      </c>
      <c r="F78" s="21" t="s">
        <v>572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9">
        <v>78.0</v>
      </c>
      <c r="B79" s="20">
        <v>45204.743055555555</v>
      </c>
      <c r="C79" s="9">
        <v>46.0</v>
      </c>
      <c r="D79" s="19">
        <v>13.0</v>
      </c>
      <c r="E79" s="19">
        <v>1.0</v>
      </c>
      <c r="F79" s="21" t="s">
        <v>551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9">
        <v>79.0</v>
      </c>
      <c r="B80" s="20">
        <v>45200.350694444445</v>
      </c>
      <c r="C80" s="9">
        <v>2.0</v>
      </c>
      <c r="D80" s="19">
        <v>92.0</v>
      </c>
      <c r="E80" s="19">
        <v>2.0</v>
      </c>
      <c r="F80" s="21" t="s">
        <v>588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9">
        <v>80.0</v>
      </c>
      <c r="B81" s="20">
        <v>45200.40972222222</v>
      </c>
      <c r="C81" s="9">
        <v>22.0</v>
      </c>
      <c r="D81" s="19">
        <v>36.0</v>
      </c>
      <c r="E81" s="19">
        <v>1.0</v>
      </c>
      <c r="F81" s="21" t="s">
        <v>589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9">
        <v>81.0</v>
      </c>
      <c r="B82" s="20">
        <v>45200.46527777778</v>
      </c>
      <c r="C82" s="9">
        <v>75.0</v>
      </c>
      <c r="D82" s="19">
        <v>62.0</v>
      </c>
      <c r="E82" s="19">
        <v>3.0</v>
      </c>
      <c r="F82" s="21" t="s">
        <v>570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9">
        <v>82.0</v>
      </c>
      <c r="B83" s="20">
        <v>45200.524305555555</v>
      </c>
      <c r="C83" s="9">
        <v>7.0</v>
      </c>
      <c r="D83" s="19">
        <v>64.0</v>
      </c>
      <c r="E83" s="19">
        <v>1.0</v>
      </c>
      <c r="F83" s="21" t="s">
        <v>585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9">
        <v>83.0</v>
      </c>
      <c r="B84" s="20">
        <v>45200.57986111111</v>
      </c>
      <c r="C84" s="9">
        <v>58.0</v>
      </c>
      <c r="D84" s="19">
        <v>67.0</v>
      </c>
      <c r="E84" s="19">
        <v>2.0</v>
      </c>
      <c r="F84" s="21" t="s">
        <v>587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9">
        <v>84.0</v>
      </c>
      <c r="B85" s="20">
        <v>45200.63888888889</v>
      </c>
      <c r="C85" s="9">
        <v>28.0</v>
      </c>
      <c r="D85" s="19">
        <v>58.0</v>
      </c>
      <c r="E85" s="19">
        <v>3.0</v>
      </c>
      <c r="F85" s="21" t="s">
        <v>570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9">
        <v>85.0</v>
      </c>
      <c r="B86" s="20">
        <v>45200.697916666664</v>
      </c>
      <c r="C86" s="9">
        <v>10.0</v>
      </c>
      <c r="D86" s="19">
        <v>75.0</v>
      </c>
      <c r="E86" s="19">
        <v>1.0</v>
      </c>
      <c r="F86" s="21" t="s">
        <v>590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9">
        <v>86.0</v>
      </c>
      <c r="B87" s="20">
        <v>45201.34375</v>
      </c>
      <c r="C87" s="9">
        <v>5.0</v>
      </c>
      <c r="D87" s="19">
        <v>68.0</v>
      </c>
      <c r="E87" s="19">
        <v>2.0</v>
      </c>
      <c r="F87" s="21" t="s">
        <v>585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9">
        <v>87.0</v>
      </c>
      <c r="B88" s="20">
        <v>45201.399305555555</v>
      </c>
      <c r="C88" s="9">
        <v>37.0</v>
      </c>
      <c r="D88" s="19">
        <v>77.0</v>
      </c>
      <c r="E88" s="19">
        <v>3.0</v>
      </c>
      <c r="F88" s="21" t="s">
        <v>591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9">
        <v>88.0</v>
      </c>
      <c r="B89" s="20">
        <v>45201.458333333336</v>
      </c>
      <c r="C89" s="9">
        <v>70.0</v>
      </c>
      <c r="D89" s="19">
        <v>71.0</v>
      </c>
      <c r="E89" s="19">
        <v>1.0</v>
      </c>
      <c r="F89" s="21" t="s">
        <v>560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9">
        <v>89.0</v>
      </c>
      <c r="B90" s="20">
        <v>45201.51736111111</v>
      </c>
      <c r="C90" s="9">
        <v>16.0</v>
      </c>
      <c r="D90" s="19">
        <v>61.0</v>
      </c>
      <c r="E90" s="19">
        <v>2.0</v>
      </c>
      <c r="F90" s="21" t="s">
        <v>592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9">
        <v>90.0</v>
      </c>
      <c r="B91" s="20">
        <v>45201.572916666664</v>
      </c>
      <c r="C91" s="9">
        <v>89.0</v>
      </c>
      <c r="D91" s="19">
        <v>62.0</v>
      </c>
      <c r="E91" s="19">
        <v>3.0</v>
      </c>
      <c r="F91" s="21" t="s">
        <v>593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9">
        <v>91.0</v>
      </c>
      <c r="B92" s="20">
        <v>45201.631944444445</v>
      </c>
      <c r="C92" s="9">
        <v>43.0</v>
      </c>
      <c r="D92" s="19">
        <v>64.0</v>
      </c>
      <c r="E92" s="19">
        <v>1.0</v>
      </c>
      <c r="F92" s="21" t="s">
        <v>585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9">
        <v>92.0</v>
      </c>
      <c r="B93" s="20">
        <v>45201.69097222222</v>
      </c>
      <c r="C93" s="9">
        <v>60.0</v>
      </c>
      <c r="D93" s="19">
        <v>67.0</v>
      </c>
      <c r="E93" s="19">
        <v>2.0</v>
      </c>
      <c r="F93" s="21" t="s">
        <v>587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9">
        <v>93.0</v>
      </c>
      <c r="B94" s="20">
        <v>45201.743055555555</v>
      </c>
      <c r="C94" s="9">
        <v>94.0</v>
      </c>
      <c r="D94" s="19">
        <v>75.0</v>
      </c>
      <c r="E94" s="19">
        <v>3.0</v>
      </c>
      <c r="F94" s="21" t="s">
        <v>566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9">
        <v>94.0</v>
      </c>
      <c r="B95" s="20">
        <v>45202.34722222222</v>
      </c>
      <c r="C95" s="9">
        <v>3.0</v>
      </c>
      <c r="D95" s="19">
        <v>68.0</v>
      </c>
      <c r="E95" s="19">
        <v>1.0</v>
      </c>
      <c r="F95" s="21" t="s">
        <v>585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9">
        <v>95.0</v>
      </c>
      <c r="B96" s="20">
        <v>45202.40277777778</v>
      </c>
      <c r="C96" s="9">
        <v>35.0</v>
      </c>
      <c r="D96" s="19">
        <v>66.0</v>
      </c>
      <c r="E96" s="19">
        <v>2.0</v>
      </c>
      <c r="F96" s="21" t="s">
        <v>594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9">
        <v>96.0</v>
      </c>
      <c r="B97" s="20">
        <v>45202.461805555555</v>
      </c>
      <c r="C97" s="9">
        <v>10.0</v>
      </c>
      <c r="D97" s="19">
        <v>64.0</v>
      </c>
      <c r="E97" s="19">
        <v>3.0</v>
      </c>
      <c r="F97" s="21" t="s">
        <v>595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9">
        <v>97.0</v>
      </c>
      <c r="B98" s="20">
        <v>45202.520833333336</v>
      </c>
      <c r="C98" s="9">
        <v>67.0</v>
      </c>
      <c r="D98" s="19">
        <v>75.0</v>
      </c>
      <c r="E98" s="19">
        <v>1.0</v>
      </c>
      <c r="F98" s="21" t="s">
        <v>590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9">
        <v>98.0</v>
      </c>
      <c r="B99" s="20">
        <v>45202.57638888889</v>
      </c>
      <c r="C99" s="9">
        <v>13.0</v>
      </c>
      <c r="D99" s="19">
        <v>66.0</v>
      </c>
      <c r="E99" s="19">
        <v>2.0</v>
      </c>
      <c r="F99" s="21" t="s">
        <v>594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9">
        <v>99.0</v>
      </c>
      <c r="B100" s="20">
        <v>45202.635416666664</v>
      </c>
      <c r="C100" s="9">
        <v>37.0</v>
      </c>
      <c r="D100" s="19">
        <v>64.0</v>
      </c>
      <c r="E100" s="19">
        <v>3.0</v>
      </c>
      <c r="F100" s="21" t="s">
        <v>595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9">
        <v>100.0</v>
      </c>
      <c r="B101" s="20">
        <v>45202.694444444445</v>
      </c>
      <c r="C101" s="9">
        <v>2.0</v>
      </c>
      <c r="D101" s="19">
        <v>75.0</v>
      </c>
      <c r="E101" s="19">
        <v>1.0</v>
      </c>
      <c r="F101" s="21" t="s">
        <v>590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9">
        <v>101.0</v>
      </c>
      <c r="B102" s="20">
        <v>45227.427083333336</v>
      </c>
      <c r="C102" s="9">
        <v>37.0</v>
      </c>
      <c r="D102" s="19">
        <v>75.0</v>
      </c>
      <c r="E102" s="19">
        <v>2.0</v>
      </c>
      <c r="F102" s="21" t="s">
        <v>594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9">
        <v>102.0</v>
      </c>
      <c r="B103" s="20">
        <v>45227.489583333336</v>
      </c>
      <c r="C103" s="9">
        <v>16.0</v>
      </c>
      <c r="D103" s="19">
        <v>66.0</v>
      </c>
      <c r="E103" s="19">
        <v>3.0</v>
      </c>
      <c r="F103" s="21" t="s">
        <v>570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9">
        <v>103.0</v>
      </c>
      <c r="B104" s="20">
        <v>45227.520833333336</v>
      </c>
      <c r="C104" s="9">
        <v>50.0</v>
      </c>
      <c r="D104" s="19">
        <v>64.0</v>
      </c>
      <c r="E104" s="19">
        <v>1.0</v>
      </c>
      <c r="F104" s="21" t="s">
        <v>585</v>
      </c>
      <c r="G104" s="2"/>
      <c r="H104" s="2"/>
      <c r="I104" s="2"/>
      <c r="J104" s="12" t="s">
        <v>596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9">
        <v>104.0</v>
      </c>
      <c r="B105" s="20">
        <v>45227.552083333336</v>
      </c>
      <c r="C105" s="9">
        <v>9.0</v>
      </c>
      <c r="D105" s="19">
        <v>67.0</v>
      </c>
      <c r="E105" s="19">
        <v>2.0</v>
      </c>
      <c r="F105" s="21" t="s">
        <v>587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9">
        <v>105.0</v>
      </c>
      <c r="B106" s="20">
        <v>45227.614583333336</v>
      </c>
      <c r="C106" s="9">
        <v>34.0</v>
      </c>
      <c r="D106" s="19">
        <v>75.0</v>
      </c>
      <c r="E106" s="19">
        <v>3.0</v>
      </c>
      <c r="F106" s="21" t="s">
        <v>566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9">
        <v>106.0</v>
      </c>
      <c r="B107" s="20">
        <v>45227.645833333336</v>
      </c>
      <c r="C107" s="9">
        <v>81.0</v>
      </c>
      <c r="D107" s="19">
        <v>66.0</v>
      </c>
      <c r="E107" s="19">
        <v>1.0</v>
      </c>
      <c r="F107" s="21" t="s">
        <v>563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9">
        <v>107.0</v>
      </c>
      <c r="B108" s="20">
        <v>45227.677083333336</v>
      </c>
      <c r="C108" s="9">
        <v>23.0</v>
      </c>
      <c r="D108" s="19">
        <v>64.0</v>
      </c>
      <c r="E108" s="19">
        <v>2.0</v>
      </c>
      <c r="F108" s="21" t="s">
        <v>594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9">
        <v>108.0</v>
      </c>
      <c r="B109" s="20">
        <v>45227.739583333336</v>
      </c>
      <c r="C109" s="9">
        <v>62.0</v>
      </c>
      <c r="D109" s="19">
        <v>67.0</v>
      </c>
      <c r="E109" s="19">
        <v>3.0</v>
      </c>
      <c r="F109" s="21" t="s">
        <v>595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9">
        <v>109.0</v>
      </c>
      <c r="B110" s="20">
        <v>45227.770833333336</v>
      </c>
      <c r="C110" s="9">
        <v>45.0</v>
      </c>
      <c r="D110" s="19">
        <v>75.0</v>
      </c>
      <c r="E110" s="19">
        <v>1.0</v>
      </c>
      <c r="F110" s="21" t="s">
        <v>590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9">
        <v>110.0</v>
      </c>
      <c r="B111" s="20">
        <v>45227.802083333336</v>
      </c>
      <c r="C111" s="9">
        <v>3.0</v>
      </c>
      <c r="D111" s="19">
        <v>66.0</v>
      </c>
      <c r="E111" s="19">
        <v>2.0</v>
      </c>
      <c r="F111" s="21" t="s">
        <v>594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12"/>
      <c r="D112" s="2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12"/>
      <c r="D113" s="2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12"/>
      <c r="D114" s="2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12"/>
      <c r="D115" s="2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12"/>
      <c r="D116" s="2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12"/>
      <c r="D117" s="2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