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U:\Watchlist\"/>
    </mc:Choice>
  </mc:AlternateContent>
  <xr:revisionPtr revIDLastSave="0" documentId="13_ncr:1_{2BC85E92-ED22-49DE-91C5-DEB126BCF9EF}" xr6:coauthVersionLast="47" xr6:coauthVersionMax="47" xr10:uidLastSave="{00000000-0000-0000-0000-000000000000}"/>
  <bookViews>
    <workbookView xWindow="57480" yWindow="-120" windowWidth="29040" windowHeight="15840" activeTab="5" xr2:uid="{00000000-000D-0000-FFFF-FFFF00000000}"/>
  </bookViews>
  <sheets>
    <sheet name="Initial In-Take" sheetId="1" r:id="rId1"/>
    <sheet name="ISEIA Protocol" sheetId="3" r:id="rId2"/>
    <sheet name="Species with completed SLRAs" sheetId="4" r:id="rId3"/>
    <sheet name="AISR Listing Recommended" sheetId="6" r:id="rId4"/>
    <sheet name="CMIST Needed" sheetId="7" r:id="rId5"/>
    <sheet name="Science Support Needed" sheetId="8" r:id="rId6"/>
    <sheet name="Metadata" sheetId="2" r:id="rId7"/>
    <sheet name="Reference List"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9" i="3" l="1"/>
  <c r="L96" i="3"/>
  <c r="L52" i="3"/>
  <c r="L63" i="3"/>
  <c r="L62" i="3"/>
  <c r="L61" i="3"/>
  <c r="L77" i="3"/>
  <c r="L64" i="3"/>
  <c r="L60" i="3"/>
  <c r="L59" i="3"/>
  <c r="L87" i="3"/>
  <c r="L13" i="3"/>
  <c r="L51" i="3"/>
  <c r="L50" i="3"/>
  <c r="L49" i="3"/>
  <c r="L88" i="3"/>
  <c r="L48" i="3"/>
  <c r="L12" i="3"/>
  <c r="L47" i="3"/>
  <c r="L90" i="3"/>
  <c r="L81" i="3"/>
  <c r="L46" i="3"/>
  <c r="L80" i="3"/>
  <c r="L15" i="3"/>
  <c r="L98" i="3"/>
  <c r="L45" i="3"/>
  <c r="L92" i="3"/>
  <c r="L72" i="3"/>
  <c r="L44" i="3"/>
  <c r="L7" i="3"/>
  <c r="L86" i="3"/>
  <c r="L85" i="3"/>
  <c r="L26" i="3"/>
  <c r="L16" i="3"/>
  <c r="L75" i="3"/>
  <c r="L43" i="3"/>
  <c r="L97" i="3"/>
  <c r="L14" i="3"/>
  <c r="L84" i="3"/>
  <c r="L71" i="3"/>
  <c r="L93" i="3"/>
  <c r="L42" i="3"/>
  <c r="L94" i="3"/>
  <c r="L41" i="3"/>
  <c r="L70" i="3"/>
  <c r="L40" i="3"/>
  <c r="L79" i="3"/>
  <c r="L89" i="3"/>
  <c r="L39" i="3"/>
  <c r="L100" i="3"/>
  <c r="L91" i="3"/>
  <c r="L95" i="3"/>
  <c r="L38" i="3"/>
  <c r="L58" i="3"/>
  <c r="L76" i="3"/>
  <c r="L37" i="3"/>
  <c r="L83" i="3"/>
  <c r="L57" i="3"/>
  <c r="L19" i="3"/>
  <c r="L73" i="3"/>
  <c r="L65" i="3"/>
  <c r="L36" i="3"/>
  <c r="L35" i="3"/>
  <c r="L6" i="3"/>
  <c r="L82" i="3"/>
  <c r="L67" i="3"/>
  <c r="L18" i="3"/>
  <c r="L21" i="3"/>
  <c r="L74" i="3"/>
  <c r="L56" i="3"/>
  <c r="L25" i="3"/>
  <c r="L66" i="3"/>
  <c r="L22" i="3"/>
  <c r="L5" i="3"/>
  <c r="L34" i="3"/>
  <c r="L55" i="3"/>
  <c r="L54" i="3"/>
  <c r="L11" i="3"/>
  <c r="L2" i="3"/>
  <c r="L69" i="3"/>
  <c r="L33" i="3"/>
  <c r="L32" i="3"/>
  <c r="L23" i="3"/>
  <c r="L10" i="3"/>
  <c r="L31" i="3"/>
  <c r="L4" i="3"/>
  <c r="L3" i="3"/>
  <c r="L24" i="3"/>
  <c r="L30" i="3"/>
  <c r="L68" i="3"/>
  <c r="L17" i="3"/>
  <c r="L9" i="3"/>
  <c r="L8" i="3"/>
  <c r="L20" i="3"/>
  <c r="L53" i="3"/>
  <c r="L28" i="3"/>
  <c r="L27" i="3"/>
  <c r="L78" i="3"/>
</calcChain>
</file>

<file path=xl/sharedStrings.xml><?xml version="1.0" encoding="utf-8"?>
<sst xmlns="http://schemas.openxmlformats.org/spreadsheetml/2006/main" count="3630" uniqueCount="1038">
  <si>
    <t>species_latin</t>
  </si>
  <si>
    <t>species_common</t>
  </si>
  <si>
    <t>listed_elsewhere</t>
  </si>
  <si>
    <t>pet_aquarium</t>
  </si>
  <si>
    <t>rec_fish</t>
  </si>
  <si>
    <t>biofouler</t>
  </si>
  <si>
    <t>water_garden</t>
  </si>
  <si>
    <t>possible_to_overwinter</t>
  </si>
  <si>
    <t>suitable_hab_suspected</t>
  </si>
  <si>
    <t>taxa</t>
  </si>
  <si>
    <t>Dreissena polymorpha</t>
  </si>
  <si>
    <t>Dreissena bugensis</t>
  </si>
  <si>
    <t>Zebra mussel</t>
  </si>
  <si>
    <t>Quagga mussel</t>
  </si>
  <si>
    <t>Any species of the snakehead family</t>
  </si>
  <si>
    <t>Ruffe</t>
  </si>
  <si>
    <t>Gymnocephalus cernua</t>
  </si>
  <si>
    <t>Rudd</t>
  </si>
  <si>
    <t>Scardinius erythropthalmus</t>
  </si>
  <si>
    <t>Round goby</t>
  </si>
  <si>
    <t>Neogobius melanostomus</t>
  </si>
  <si>
    <t>Tubenose goby</t>
  </si>
  <si>
    <t>Proterorhinus semilunaris</t>
  </si>
  <si>
    <t>Paddlefish</t>
  </si>
  <si>
    <t>Polyodon spathula</t>
  </si>
  <si>
    <t>Spotted gar</t>
  </si>
  <si>
    <t>Lepisosteus oculatus</t>
  </si>
  <si>
    <t>Longnose gar</t>
  </si>
  <si>
    <t>Lepisosteus osseus</t>
  </si>
  <si>
    <t>Shortnose gar</t>
  </si>
  <si>
    <t>Lepisosteus platostomus</t>
  </si>
  <si>
    <t>Bowfin</t>
  </si>
  <si>
    <t>Amia calva</t>
  </si>
  <si>
    <t>Gizzard shad</t>
  </si>
  <si>
    <t>Dorosoma cepedianum</t>
  </si>
  <si>
    <t>Bitterling</t>
  </si>
  <si>
    <t>Carp bream</t>
  </si>
  <si>
    <t>Abramis brama</t>
  </si>
  <si>
    <t>Schneider or Chub</t>
  </si>
  <si>
    <t>Alburnoides bipunctatus</t>
  </si>
  <si>
    <t>Barbel</t>
  </si>
  <si>
    <t>Barbel barbus</t>
  </si>
  <si>
    <t>Crucian carp</t>
  </si>
  <si>
    <t>Carassius carassius</t>
  </si>
  <si>
    <t>Gudgeon</t>
  </si>
  <si>
    <t>Gobio gobio gobio</t>
  </si>
  <si>
    <t>Red shiner</t>
  </si>
  <si>
    <t>Cyprinella lutrensis</t>
  </si>
  <si>
    <t>Utah chub</t>
  </si>
  <si>
    <t>Gila atraria</t>
  </si>
  <si>
    <t>European chub</t>
  </si>
  <si>
    <t>Leuciscus cephalus</t>
  </si>
  <si>
    <t>Orfe or Ide</t>
  </si>
  <si>
    <t>Leuciscus idus</t>
  </si>
  <si>
    <t>Common dace</t>
  </si>
  <si>
    <t>Leuciscus leuciscus</t>
  </si>
  <si>
    <t>Czekanowski’s minnow</t>
  </si>
  <si>
    <t>Phoxinus czekanowskii</t>
  </si>
  <si>
    <t>Swamp minnow</t>
  </si>
  <si>
    <t>Phoxinus perenurus</t>
  </si>
  <si>
    <t>Eurasian minnow</t>
  </si>
  <si>
    <t>Phoxinus phoxinus</t>
  </si>
  <si>
    <t>Kutum</t>
  </si>
  <si>
    <t>Rutilus frisii</t>
  </si>
  <si>
    <t>Roach</t>
  </si>
  <si>
    <t>Rutilus rutilus</t>
  </si>
  <si>
    <t>Tench</t>
  </si>
  <si>
    <t>Tinca tinca</t>
  </si>
  <si>
    <t>Vimba</t>
  </si>
  <si>
    <t>Vimba vimba</t>
  </si>
  <si>
    <t>White cloud minnow</t>
  </si>
  <si>
    <t>Tanichthys albonubes</t>
  </si>
  <si>
    <t>Lake chubsucker</t>
  </si>
  <si>
    <t>Erimyzon sucetta</t>
  </si>
  <si>
    <t>Stone loach</t>
  </si>
  <si>
    <t>Barbatula barbatula</t>
  </si>
  <si>
    <t>Oriental weatherfish</t>
  </si>
  <si>
    <t>Misgurnus anguillicaudatus</t>
  </si>
  <si>
    <t>Walking catfish</t>
  </si>
  <si>
    <t>Clarias batrachus</t>
  </si>
  <si>
    <t>White catfish</t>
  </si>
  <si>
    <t>Ameiurus catus</t>
  </si>
  <si>
    <t>Yellow bullhead</t>
  </si>
  <si>
    <t>Ameiurus natalis</t>
  </si>
  <si>
    <t>Flathead catfish</t>
  </si>
  <si>
    <t>Pylodictis olivaris</t>
  </si>
  <si>
    <t>Wels catfish</t>
  </si>
  <si>
    <t>Silurus glanis</t>
  </si>
  <si>
    <t>Western mosquitofish</t>
  </si>
  <si>
    <t>Gambusia affinis</t>
  </si>
  <si>
    <t>Bullhead or Miller’s thumb</t>
  </si>
  <si>
    <t>Cottus gobio gobio</t>
  </si>
  <si>
    <t>Yellow bass</t>
  </si>
  <si>
    <t>Green sunfish</t>
  </si>
  <si>
    <t>Lepomis cyanellus</t>
  </si>
  <si>
    <t>Orangespotted sunfish</t>
  </si>
  <si>
    <t>Lepomis humilis</t>
  </si>
  <si>
    <t>Longear sunfish</t>
  </si>
  <si>
    <t>Lepomis megalotis</t>
  </si>
  <si>
    <t>Northern sunfish</t>
  </si>
  <si>
    <t>Lepomis peltastes</t>
  </si>
  <si>
    <t>Zander</t>
  </si>
  <si>
    <t>Sander lucioperca</t>
  </si>
  <si>
    <t>Volga pikeperch</t>
  </si>
  <si>
    <t>Snakehead</t>
  </si>
  <si>
    <t>Channa argus</t>
  </si>
  <si>
    <t>European stream valvata</t>
  </si>
  <si>
    <t>Valvata piscinalis</t>
  </si>
  <si>
    <t>Potamopyrgus antipodarum</t>
  </si>
  <si>
    <t>Mud bithynid</t>
  </si>
  <si>
    <t>Bithynia tentaculata</t>
  </si>
  <si>
    <t>Big-eared radix</t>
  </si>
  <si>
    <t>Radix auricularia</t>
  </si>
  <si>
    <t>Asian clam</t>
  </si>
  <si>
    <t>Corbicula fluminea</t>
  </si>
  <si>
    <t>Greater european peaclam</t>
  </si>
  <si>
    <t>Pisidium amnicum</t>
  </si>
  <si>
    <t>Henslow peaclam</t>
  </si>
  <si>
    <t>Pisidium henslowanum</t>
  </si>
  <si>
    <t>European fingernail clam</t>
  </si>
  <si>
    <t>Sphaerium corneum</t>
  </si>
  <si>
    <t>Spiny water flea</t>
  </si>
  <si>
    <t>Bythotrephes cederstroemi</t>
  </si>
  <si>
    <t>Fish hook water flea</t>
  </si>
  <si>
    <t>Cercopagis pengoi</t>
  </si>
  <si>
    <t>Rusty crayfish</t>
  </si>
  <si>
    <t>Orconectes rusticusi</t>
  </si>
  <si>
    <t>Largemouth bass</t>
  </si>
  <si>
    <t>Micropterus salmoides</t>
  </si>
  <si>
    <t>Northern pike</t>
  </si>
  <si>
    <t>Esox lucius</t>
  </si>
  <si>
    <t>Pumpkinseed</t>
  </si>
  <si>
    <t>Lepomis gibbosus</t>
  </si>
  <si>
    <t>Walleye</t>
  </si>
  <si>
    <t>Sander vitreus</t>
  </si>
  <si>
    <t>AISR</t>
  </si>
  <si>
    <t>https://laws-lois.justice.gc.ca/eng/regulations/SOR-2015-121/FullText.html</t>
  </si>
  <si>
    <t>No</t>
  </si>
  <si>
    <t>Yes</t>
  </si>
  <si>
    <t>Mollusca</t>
  </si>
  <si>
    <t>Fish</t>
  </si>
  <si>
    <t>Aquatic Invasive Species Regulations</t>
  </si>
  <si>
    <t>Killer Shrimp</t>
  </si>
  <si>
    <t>Dikerogammarus villosus</t>
  </si>
  <si>
    <t>Amphipods</t>
  </si>
  <si>
    <t>OISC</t>
  </si>
  <si>
    <t>Ontario Invasive Species Center</t>
  </si>
  <si>
    <t>Marbled crayfish</t>
  </si>
  <si>
    <t>Procambarus virginalis</t>
  </si>
  <si>
    <t>Decapoda</t>
  </si>
  <si>
    <t>Prussian carp</t>
  </si>
  <si>
    <t>Carassius gibelio</t>
  </si>
  <si>
    <t>Red swamp crayfish</t>
  </si>
  <si>
    <t>Procambarus clarkii</t>
  </si>
  <si>
    <t>Water solider</t>
  </si>
  <si>
    <t>Stratiotes aloides</t>
  </si>
  <si>
    <t>Plant</t>
  </si>
  <si>
    <t>Eurasian watermilfoil</t>
  </si>
  <si>
    <t>Myriophyllum spicatum</t>
  </si>
  <si>
    <t>European water chestnut</t>
  </si>
  <si>
    <t>Trapa natans</t>
  </si>
  <si>
    <t>Hydrilla</t>
  </si>
  <si>
    <t>Hydrilla verticillata</t>
  </si>
  <si>
    <t>European frog-bit</t>
  </si>
  <si>
    <t>Hydrocharis morsus-ranae</t>
  </si>
  <si>
    <t>Starry stonewort</t>
  </si>
  <si>
    <t>Nitellopsis obtusa</t>
  </si>
  <si>
    <t>https://www.invasivespeciescentre.ca/invasive-species/meet-the-species/</t>
  </si>
  <si>
    <t>Arctic grayling</t>
  </si>
  <si>
    <t>Thymallus arcticus</t>
  </si>
  <si>
    <t>USGS</t>
  </si>
  <si>
    <t>Asp</t>
  </si>
  <si>
    <t>Leuciscus aspius</t>
  </si>
  <si>
    <t>USFW</t>
  </si>
  <si>
    <t>Curly waterweed</t>
  </si>
  <si>
    <t>Lagarosiphon major</t>
  </si>
  <si>
    <t>Asian Marshweed</t>
  </si>
  <si>
    <t>Limnophila sessiliflora</t>
  </si>
  <si>
    <t>Alligator weed</t>
  </si>
  <si>
    <t>Alternanthera philoxeroides</t>
  </si>
  <si>
    <t>Amur catfish</t>
  </si>
  <si>
    <t>Silurus asotus</t>
  </si>
  <si>
    <t>Amur pike</t>
  </si>
  <si>
    <t>Esox reichertii</t>
  </si>
  <si>
    <t>Amur sleeper</t>
  </si>
  <si>
    <t>Perccottus glenii</t>
  </si>
  <si>
    <t>Brazilian waterweed</t>
  </si>
  <si>
    <t>Egeria densa</t>
  </si>
  <si>
    <t>U.S. Fish &amp; Wildlife Service</t>
  </si>
  <si>
    <t>https://fws.gov/story/ecological-risk-screening-summaries</t>
  </si>
  <si>
    <t>Dark falsemussel</t>
  </si>
  <si>
    <t>Mytilopsis leucophaeata</t>
  </si>
  <si>
    <t>Maybe</t>
  </si>
  <si>
    <t>uncertain</t>
  </si>
  <si>
    <t>Channeled Applesnail</t>
  </si>
  <si>
    <t>Pomacea canaliculata</t>
  </si>
  <si>
    <t>Cuban Bulrush</t>
  </si>
  <si>
    <t>Oxycaryum cubense</t>
  </si>
  <si>
    <t>Bilge Water</t>
  </si>
  <si>
    <t>during warm years</t>
  </si>
  <si>
    <t>Guppy</t>
  </si>
  <si>
    <t>Poecilia reticulata</t>
  </si>
  <si>
    <t>unknown</t>
  </si>
  <si>
    <t>Brittle waternymph</t>
  </si>
  <si>
    <t>Najas minor</t>
  </si>
  <si>
    <t>Jaguar guapote</t>
  </si>
  <si>
    <t>Parachromis managuensis</t>
  </si>
  <si>
    <t>Mayan cichlid</t>
  </si>
  <si>
    <t>Mayaheros urophthalmus</t>
  </si>
  <si>
    <t>Red-rim melania</t>
  </si>
  <si>
    <t>Melanoides tuberculatus</t>
  </si>
  <si>
    <t>Nile tiapia</t>
  </si>
  <si>
    <t>Oreochromis niloticus</t>
  </si>
  <si>
    <t>Mozambique tilapia</t>
  </si>
  <si>
    <t>Oreochromis mossambicus</t>
  </si>
  <si>
    <t>Blue tilapia</t>
  </si>
  <si>
    <t>Oreochromis aureus</t>
  </si>
  <si>
    <t>Aquculture</t>
  </si>
  <si>
    <t>Nile perch</t>
  </si>
  <si>
    <t>Lates niloticus</t>
  </si>
  <si>
    <t>no</t>
  </si>
  <si>
    <t>Redear sunfish</t>
  </si>
  <si>
    <t>Lepomis microlophus</t>
  </si>
  <si>
    <t>Blue catfish</t>
  </si>
  <si>
    <t>Ictalurus furcatus</t>
  </si>
  <si>
    <t>Inland silverside</t>
  </si>
  <si>
    <t>Menidia beryllina</t>
  </si>
  <si>
    <t>Parrotfeather</t>
  </si>
  <si>
    <t>Myriophyllum aquaticum</t>
  </si>
  <si>
    <t>Water spangles</t>
  </si>
  <si>
    <t>Salvinia minima</t>
  </si>
  <si>
    <t>Rutilus aula</t>
  </si>
  <si>
    <t>European bitterling</t>
  </si>
  <si>
    <t>Rhodeus amarus</t>
  </si>
  <si>
    <t>Giant salvinia</t>
  </si>
  <si>
    <t>Salvinia molesta</t>
  </si>
  <si>
    <t>Amazon salifin catfish</t>
  </si>
  <si>
    <t>Pterygoplichthys pardalis</t>
  </si>
  <si>
    <t>AISR, USFW</t>
  </si>
  <si>
    <t>Scud</t>
  </si>
  <si>
    <t>Pontogammarus robustoides</t>
  </si>
  <si>
    <t>Red piranha</t>
  </si>
  <si>
    <t>Pygocentrus nattereri</t>
  </si>
  <si>
    <t>unlikely</t>
  </si>
  <si>
    <t>Largespot River Stingray</t>
  </si>
  <si>
    <t>Potamotrygon falkneri</t>
  </si>
  <si>
    <t>Curly leaved ponweed</t>
  </si>
  <si>
    <t>Potamogeton crispus</t>
  </si>
  <si>
    <t>Danuba crayfish</t>
  </si>
  <si>
    <t>Pontastacus leptodactylus</t>
  </si>
  <si>
    <t>Stone moroko</t>
  </si>
  <si>
    <t>Pseudorasbora parva</t>
  </si>
  <si>
    <t>South European nase</t>
  </si>
  <si>
    <t>Protochondrostoma genei</t>
  </si>
  <si>
    <t>Giant applesnail</t>
  </si>
  <si>
    <t>Pomacea maculata</t>
  </si>
  <si>
    <t>European perch</t>
  </si>
  <si>
    <t>Perca fluviatilis</t>
  </si>
  <si>
    <t>Water lettuce</t>
  </si>
  <si>
    <t>Pistia stratiotes</t>
  </si>
  <si>
    <t>Orinoco sailfin catfish</t>
  </si>
  <si>
    <t>Ptreygoplichthys multiradiatus</t>
  </si>
  <si>
    <t>Spiny naiad</t>
  </si>
  <si>
    <t>Najas marina</t>
  </si>
  <si>
    <t>Three-lips</t>
  </si>
  <si>
    <t>Opsariichthys uncirostris</t>
  </si>
  <si>
    <t>Sailfin molly</t>
  </si>
  <si>
    <t>Poecilia latipinna</t>
  </si>
  <si>
    <t>NA</t>
  </si>
  <si>
    <t>Trichomycterus itatiayae</t>
  </si>
  <si>
    <t>Trichomycterus landinga</t>
  </si>
  <si>
    <t>Trichomycterus jacupiranga</t>
  </si>
  <si>
    <t>Trichomycterus jequitinhonhae</t>
  </si>
  <si>
    <t>Trichomycterus knerii</t>
  </si>
  <si>
    <t>Trichomycterus latidens</t>
  </si>
  <si>
    <t>Peregrine crab</t>
  </si>
  <si>
    <t>Varuna litterata</t>
  </si>
  <si>
    <t>Crustacean</t>
  </si>
  <si>
    <t>Ptychognathus altimanus</t>
  </si>
  <si>
    <t>Japanese mitten crab</t>
  </si>
  <si>
    <t>Eriocheir japonica</t>
  </si>
  <si>
    <t>South American waterweed</t>
  </si>
  <si>
    <t>Elodea callitrichoides</t>
  </si>
  <si>
    <t>Firewood catfish</t>
  </si>
  <si>
    <t>Sorubimichthys planiceps</t>
  </si>
  <si>
    <t>Blyxa leiosperma</t>
  </si>
  <si>
    <t>Silvinichthys mendozensis</t>
  </si>
  <si>
    <t>Silvinichthys bortayro</t>
  </si>
  <si>
    <t>Helicana japonica</t>
  </si>
  <si>
    <t>Frogbit</t>
  </si>
  <si>
    <t>Hydrocharis dubia</t>
  </si>
  <si>
    <t>Dreissena caspia</t>
  </si>
  <si>
    <t>Violet batissa</t>
  </si>
  <si>
    <t>Batissa violacea</t>
  </si>
  <si>
    <t>AISR, USGS</t>
  </si>
  <si>
    <t>Rare</t>
  </si>
  <si>
    <t>AISR, SARA</t>
  </si>
  <si>
    <t>United States Geogrpahic Services</t>
  </si>
  <si>
    <t>SARA</t>
  </si>
  <si>
    <t>Species at Risk Act</t>
  </si>
  <si>
    <t>AISR, FB</t>
  </si>
  <si>
    <t>FB</t>
  </si>
  <si>
    <t>Fish Base</t>
  </si>
  <si>
    <t>AISR, NOAA</t>
  </si>
  <si>
    <t>AISR, DFO</t>
  </si>
  <si>
    <t>OISC, NOAA</t>
  </si>
  <si>
    <t>OISC, FB</t>
  </si>
  <si>
    <t>OISC, USGS</t>
  </si>
  <si>
    <t>USFW, USGS</t>
  </si>
  <si>
    <t>USFW, CABI</t>
  </si>
  <si>
    <t xml:space="preserve">Yes </t>
  </si>
  <si>
    <t>Any species of the family Channidae</t>
  </si>
  <si>
    <t>All species of the genera Rhodeus and Tanakia</t>
  </si>
  <si>
    <t>Morone mississippiensis and hybrids</t>
  </si>
  <si>
    <t>Sander volgensis or Sander marinus</t>
  </si>
  <si>
    <t>Risk Assessment Completed?</t>
  </si>
  <si>
    <t>Risk Level (0-3)</t>
  </si>
  <si>
    <t>Y</t>
  </si>
  <si>
    <t>New Zealand mud snail</t>
  </si>
  <si>
    <t>ongoing</t>
  </si>
  <si>
    <t>Signal crayfish</t>
  </si>
  <si>
    <t>Pacifastacus leniusculus</t>
  </si>
  <si>
    <t>Virile crayfish</t>
  </si>
  <si>
    <t>Faxonius virilis</t>
  </si>
  <si>
    <t>Pomoxis nigromaculatus</t>
  </si>
  <si>
    <t>Black crappie</t>
  </si>
  <si>
    <t>Bluegill</t>
  </si>
  <si>
    <t>Lepomis macrochirus</t>
  </si>
  <si>
    <t>Family</t>
  </si>
  <si>
    <t>bluespotted sunfish</t>
  </si>
  <si>
    <t>Enneacanthus gloriosus</t>
  </si>
  <si>
    <t>Mud sunfish</t>
  </si>
  <si>
    <t>Acantharchus pomotis</t>
  </si>
  <si>
    <t>Rock bass</t>
  </si>
  <si>
    <t>Ambloplites rupestris</t>
  </si>
  <si>
    <t>http://www2.dnr.cornell.edu/cek7/nyfish/Centrarchidae/centrarchidae.html</t>
  </si>
  <si>
    <t>Sunfish Family</t>
  </si>
  <si>
    <t>Grass pickerel</t>
  </si>
  <si>
    <t>Esox americanus vermiculatus</t>
  </si>
  <si>
    <t>Muskellunge</t>
  </si>
  <si>
    <t>Esox masquinongy</t>
  </si>
  <si>
    <t>Redfin pickerel</t>
  </si>
  <si>
    <t>Esox americanus americanus</t>
  </si>
  <si>
    <t>pike family</t>
  </si>
  <si>
    <t>http://www2.dnr.cornell.edu/cek7/nyfish/Esocidae/esocidae.html</t>
  </si>
  <si>
    <t>catfish family</t>
  </si>
  <si>
    <t>http://www2.dnr.cornell.edu/cek7/nyfish/Ictaluridae/ictaluridae.html#:~:text=Catfish%20Family%2C%20Ictaluridae&amp;text=Members%20of%20the%20catfish%20family,each%20corner%20of%20the%20mouth.</t>
  </si>
  <si>
    <t>Centrarchidae</t>
  </si>
  <si>
    <t>bluespotted Centrarchidae</t>
  </si>
  <si>
    <t>Mud Centrarchidae</t>
  </si>
  <si>
    <t>Esocidae</t>
  </si>
  <si>
    <t>Amur Esocidae</t>
  </si>
  <si>
    <t>Ictaluridae</t>
  </si>
  <si>
    <t>Gobiidae</t>
  </si>
  <si>
    <t>OISC, USGS, MS</t>
  </si>
  <si>
    <t>MS</t>
  </si>
  <si>
    <t xml:space="preserve">Michigan State watchlist </t>
  </si>
  <si>
    <t>https://www.michigan.gov/invasives/id-report/watchlist</t>
  </si>
  <si>
    <t>European water clover</t>
  </si>
  <si>
    <t>Marsilea quadrifolia</t>
  </si>
  <si>
    <t>Northern snakehead</t>
  </si>
  <si>
    <t>OISC, MS</t>
  </si>
  <si>
    <t>OISC, NOAA, MS</t>
  </si>
  <si>
    <t>Nutria</t>
  </si>
  <si>
    <t>Myocastor coypus</t>
  </si>
  <si>
    <t>USFW, MS</t>
  </si>
  <si>
    <t>Water chestnut</t>
  </si>
  <si>
    <t>Water Hyacinth</t>
  </si>
  <si>
    <t>Eichhornia crassipes</t>
  </si>
  <si>
    <t>Rodent</t>
  </si>
  <si>
    <t>Dispersion potention or invasiveness</t>
  </si>
  <si>
    <t>Rationale</t>
  </si>
  <si>
    <t>Colonisation of high conservation value habitat</t>
  </si>
  <si>
    <t>Adverse impacts on native species</t>
  </si>
  <si>
    <t>Alteration of eocsystem functions</t>
  </si>
  <si>
    <t>Global environmental risk</t>
  </si>
  <si>
    <t>Only one report of intention introduction in Pennsylvania, which has later been disbuted as not-established (Fuller 2022).</t>
  </si>
  <si>
    <t>Fuller, P., 2022, Esox reichertii Dybowski, 1869: U.S. Geological Survey, Nonindigenous Aquatic Species Database, Gainesville, FL, https://nas.er.usgs.gov/queries/factsheet.aspx?SpeciesID=682, Revision Date: 5/8/2019, Peer Review Date: 4/13/2006, Access Date: 11/22/2022</t>
  </si>
  <si>
    <t>not yet found outside of native range.</t>
  </si>
  <si>
    <t>No data available that suggests this species has established outside of native range.</t>
  </si>
  <si>
    <t>same as previous responses</t>
  </si>
  <si>
    <t xml:space="preserve">This species has a predicted to be introduced to the Great Lakes either through ballast water transfers, use as bait, pond stocking, or aquarium releases (Baker et al. 2022). The species has been reported as invasive in multiple European countries with similar climates to NS (Baker et al. 2022). Although this species is unlikely to be introduced to NS through ballast water, it is possible that these introduction occur through aquarium release. Once established, the species spreads widely through connected watersheds and can spread further during high-flooding events. </t>
  </si>
  <si>
    <t>Baker, E., A. Szczepanski, J. Li., and A. Bartos, 2022, Perccottus glenii Dybowski, 1877: U.S. Geological Survey, Nonindigenous Aquatic Species Database, Gainesville, FL, and NOAA Great Lakes Aquatic Nonindigenous Species Information System, Ann Arbor, MI, https://nas.er.usgs.gov/queries/greatlakes/FactSheet.aspx?Species_ID=3637&amp;Potential=Y&amp;Type=2&amp;HUCNumber, Revision Date: 7/8/2021, Access Date: 11/22/2022</t>
  </si>
  <si>
    <r>
      <t xml:space="preserve">This species is highly tolerant to a range of environmentals thresholds, including brackish environments, water bodies that have low dissolve oxygen ocncentration, and eutrophic or near-eutrophic systems (Baker et al. 2022). </t>
    </r>
    <r>
      <rPr>
        <i/>
        <sz val="11"/>
        <color theme="1"/>
        <rFont val="Calibri"/>
        <family val="2"/>
        <scheme val="minor"/>
      </rPr>
      <t>P. glenii</t>
    </r>
    <r>
      <rPr>
        <sz val="11"/>
        <color theme="1"/>
        <rFont val="Calibri"/>
        <family val="2"/>
        <scheme val="minor"/>
      </rPr>
      <t xml:space="preserve"> would be particularly impactful on SARA listed and COSEWIC lsited species that are small-bodied fish such as Atlantic whitefish, Lake Utopia rainbow smelt, and red-sided dace. </t>
    </r>
  </si>
  <si>
    <r>
      <t>P. glenii</t>
    </r>
    <r>
      <rPr>
        <sz val="11"/>
        <color theme="1"/>
        <rFont val="Calibri"/>
        <family val="2"/>
        <scheme val="minor"/>
      </rPr>
      <t xml:space="preserve"> has a high fecundity for a nest-gaurding fish, which increases their reproductive success and can result in monospecific fish communities (Baker et al. 2022; Kutsokon et al. 2021). Morevoer, </t>
    </r>
    <r>
      <rPr>
        <i/>
        <sz val="11"/>
        <color theme="1"/>
        <rFont val="Calibri"/>
        <family val="2"/>
        <scheme val="minor"/>
      </rPr>
      <t>P. glenii</t>
    </r>
    <r>
      <rPr>
        <sz val="11"/>
        <color theme="1"/>
        <rFont val="Calibri"/>
        <family val="2"/>
        <scheme val="minor"/>
      </rPr>
      <t xml:space="preserve"> is a parasite host for a number of parasites (listed in Baker et al. 2022). These non-native parasites' range expansions have been linked to the range expansion of this fish in Europe. Also, </t>
    </r>
    <r>
      <rPr>
        <i/>
        <sz val="11"/>
        <color theme="1"/>
        <rFont val="Calibri"/>
        <family val="2"/>
        <scheme val="minor"/>
      </rPr>
      <t>P. glenii</t>
    </r>
    <r>
      <rPr>
        <sz val="11"/>
        <color theme="1"/>
        <rFont val="Calibri"/>
        <family val="2"/>
        <scheme val="minor"/>
      </rPr>
      <t xml:space="preserve"> reduces the feeding rate of native species through agressive copmpetition. </t>
    </r>
    <r>
      <rPr>
        <i/>
        <sz val="11"/>
        <color theme="1"/>
        <rFont val="Calibri"/>
        <family val="2"/>
        <scheme val="minor"/>
      </rPr>
      <t>P. glenii</t>
    </r>
    <r>
      <rPr>
        <sz val="11"/>
        <color theme="1"/>
        <rFont val="Calibri"/>
        <family val="2"/>
        <scheme val="minor"/>
      </rPr>
      <t xml:space="preserve"> consumes relative large portions of benthic macroinvertebrates, leading the slowed growth and population declines of native species. Lastly, </t>
    </r>
    <r>
      <rPr>
        <i/>
        <sz val="11"/>
        <color theme="1"/>
        <rFont val="Calibri"/>
        <family val="2"/>
        <scheme val="minor"/>
      </rPr>
      <t>P. glenii</t>
    </r>
    <r>
      <rPr>
        <sz val="11"/>
        <color theme="1"/>
        <rFont val="Calibri"/>
        <family val="2"/>
        <scheme val="minor"/>
      </rPr>
      <t xml:space="preserve"> has been linked with population declines of multiple native fish species (Baker et al. 2022).</t>
    </r>
  </si>
  <si>
    <r>
      <t xml:space="preserve">Litertaure of modifications to ecosystem function were no located for this assessment. However, my expert opinion is that </t>
    </r>
    <r>
      <rPr>
        <i/>
        <sz val="11"/>
        <color theme="1"/>
        <rFont val="Calibri"/>
        <family val="2"/>
        <scheme val="minor"/>
      </rPr>
      <t>P. glenii</t>
    </r>
    <r>
      <rPr>
        <sz val="11"/>
        <color theme="1"/>
        <rFont val="Calibri"/>
        <family val="2"/>
        <scheme val="minor"/>
      </rPr>
      <t xml:space="preserve"> is likely to alter ecosystem functioning through shift in foodweb structure.</t>
    </r>
  </si>
  <si>
    <t>Recommended for AISR Listing?</t>
  </si>
  <si>
    <t>Recommended for CMIST?</t>
  </si>
  <si>
    <t>Recommended for CSAS?</t>
  </si>
  <si>
    <t>Kutsokon et al. (2021). The role of invasive Chinese sleeper (Perccottus glenii Dybowski, 1877) in the Ilgas Nature Research ecosystem: an example of a monospecific fish community. BioInvasions Records 10(2): 396–410, https://doi.org/10.3391/bir.2021.10.2.18</t>
  </si>
  <si>
    <t>Salmonidae</t>
  </si>
  <si>
    <r>
      <t xml:space="preserve">The species can be found in Northern Canada and Western US, but is unlikely to find suitable habitat in Atlantic Canada due to the preferrence for cold, clear, deep lakes at higher altitude. The only known establishments of </t>
    </r>
    <r>
      <rPr>
        <i/>
        <sz val="11"/>
        <color theme="1"/>
        <rFont val="Calibri"/>
        <family val="2"/>
        <scheme val="minor"/>
      </rPr>
      <t>T. arcticus</t>
    </r>
    <r>
      <rPr>
        <sz val="11"/>
        <color theme="1"/>
        <rFont val="Calibri"/>
        <family val="2"/>
        <scheme val="minor"/>
      </rPr>
      <t xml:space="preserve"> are where humans have intentionally stocked the species (Fuller et al. 2022).</t>
    </r>
  </si>
  <si>
    <t>Pam Fuller, Matt Cannister, and Matt Neilson, 2022, Thymallus arcticus (Pallas, 1776): U.S. Geological Survey, Nonindigenous Aquatic Species Database, Gainesville, FL, https://nas.er.usgs.gov/queries/factsheet.aspx?SpeciesID=943, Revision Date: 8/28/2019, Peer Review Date: 11/5/2012, Access Date: 11/22/2022</t>
  </si>
  <si>
    <t>unliekly to become established in NS</t>
  </si>
  <si>
    <r>
      <t xml:space="preserve">Unliekly to become established in NS. However, if introduced and successfully established, some inter-species competition would be expected. Additionally, </t>
    </r>
    <r>
      <rPr>
        <i/>
        <sz val="11"/>
        <color theme="1"/>
        <rFont val="Calibri"/>
        <family val="2"/>
        <scheme val="minor"/>
      </rPr>
      <t>T. arcticus</t>
    </r>
    <r>
      <rPr>
        <sz val="11"/>
        <color theme="1"/>
        <rFont val="Calibri"/>
        <family val="2"/>
        <scheme val="minor"/>
      </rPr>
      <t xml:space="preserve"> would likely be prey upon by trout and salmon (Cutting et al. 2016).</t>
    </r>
  </si>
  <si>
    <t>Cutting, K.A., Cross, W.F., Anderson, M.L., and Reese, E.G. (2016). Seasonal change in trophic niche of Adfluvial Arctic grayling (Thymallus arcticus) and coexisting fishes in a high-elevation lake system. Plos ONE 11(5): e0156187.</t>
  </si>
  <si>
    <t>Corbiculidae</t>
  </si>
  <si>
    <r>
      <t xml:space="preserve">This species prefers finer sediments such as fine sand, oragnically-enriched fine sand, coarse sand, and gavel (presumably small-size gravel)(Sabapathy Allen 2019). Therefore, although not all NS lakes would offer such fine sediments, many areas where native bivalves are established would be equally suitable for </t>
    </r>
    <r>
      <rPr>
        <i/>
        <sz val="11"/>
        <color theme="1"/>
        <rFont val="Calibri"/>
        <family val="2"/>
        <scheme val="minor"/>
      </rPr>
      <t>C. fluminea</t>
    </r>
    <r>
      <rPr>
        <sz val="11"/>
        <color theme="1"/>
        <rFont val="Calibri"/>
        <family val="2"/>
        <scheme val="minor"/>
      </rPr>
      <t xml:space="preserve">. This would be particularly important to preventing this species introduction to yellow lampmussel and brook floater mussel habitat. Additionally, low pH in Southern and Central NS may limit the species establishment. </t>
    </r>
  </si>
  <si>
    <t>This species is widely distributed throughout North America and can inhabit both freshwater and brackish water ecosystems. There exist multiple vectors for primary introduction including human consumption, use as feed for aquaculture, aquarium release, use as fish bait, bilge water transfers, and biofouling. The species has cause considerable damage to infastructure. Additionally, this species is able to disperse naturally via water currents (Foster et al. 2022; Sabapathy Allen 2019).</t>
  </si>
  <si>
    <t>Foster, A.M., Fuller, P., Benson, A., Constant, S., Raikow, D., Larson, J., and Fusaro, A., 2022, Corbicula fluminea (O. F. Müller, 1774): U.S. Geological Survey, Nonindigenous Aquatic Species Database, Gainesville, FL, https://nas.er.usgs.gov/queries/factsheet.aspx?speciesid=92, Revision Date: 4/28/2022, Access Date: 11/22/2022</t>
  </si>
  <si>
    <t xml:space="preserve">This species ecosystem impacts are similar to that of zebra and quagga mussels, with very high filtration raates per biomass. Light penetration is an expected outcome post -establishment, as are foodweb shifts and increased macrophyte growth. Also, nutrient cycling may be impacted by shfits in nitrogen and phosphorous cycling and increased bioturbation from bivalve movement  (Sabapathy Allen 2019). However, these impacts would be restricted to areas where the species is able to become established. </t>
  </si>
  <si>
    <r>
      <t xml:space="preserve">In areas where the species is able to established, it is expected that those eocsystems would be greatly impacted. Specific eocsystems functions expected to be impacted by </t>
    </r>
    <r>
      <rPr>
        <i/>
        <sz val="11"/>
        <color theme="1"/>
        <rFont val="Calibri"/>
        <family val="2"/>
        <scheme val="minor"/>
      </rPr>
      <t>C. fluminea</t>
    </r>
    <r>
      <rPr>
        <sz val="11"/>
        <color theme="1"/>
        <rFont val="Calibri"/>
        <family val="2"/>
        <scheme val="minor"/>
      </rPr>
      <t xml:space="preserve"> include nutrient cycling, plant growth, food web structure, light interception, and changes in ecosystem composition (Sabapathy Allen 2019).</t>
    </r>
  </si>
  <si>
    <t>Sabapathy Allen (2019). Corbicula fluminea (Asian clam). CABI Digital Library: CABI Compendium. https://doi.org/10.1079/cabicompendium.88200</t>
  </si>
  <si>
    <t>Cyprinidae</t>
  </si>
  <si>
    <r>
      <t xml:space="preserve">This species has been intentionally and illegally introduced for recreational fishing throughout Europe. Like many riverine fish species, </t>
    </r>
    <r>
      <rPr>
        <i/>
        <sz val="11"/>
        <color theme="1"/>
        <rFont val="Calibri"/>
        <family val="2"/>
        <scheme val="minor"/>
      </rPr>
      <t>L. aspius</t>
    </r>
    <r>
      <rPr>
        <sz val="11"/>
        <color theme="1"/>
        <rFont val="Calibri"/>
        <family val="2"/>
        <scheme val="minor"/>
      </rPr>
      <t xml:space="preserve"> migrates throughout systems seasonally (Pfauserova et al. 2019). However, </t>
    </r>
    <r>
      <rPr>
        <i/>
        <sz val="11"/>
        <color theme="1"/>
        <rFont val="Calibri"/>
        <family val="2"/>
        <scheme val="minor"/>
      </rPr>
      <t>L. aspius</t>
    </r>
    <r>
      <rPr>
        <sz val="11"/>
        <color theme="1"/>
        <rFont val="Calibri"/>
        <family val="2"/>
        <scheme val="minor"/>
      </rPr>
      <t xml:space="preserve"> has notable difficulty in establishing successful populations when introduced (Copp &amp; Godard 2011). </t>
    </r>
  </si>
  <si>
    <r>
      <t xml:space="preserve">Much of the species' occurrence records from iNaturalist suggest that it may find suitbale habitat in Nova Scotia, which would then impact juvenile salmon, Atlantic whitefish and other small-bodied fish in Canada. </t>
    </r>
    <r>
      <rPr>
        <i/>
        <sz val="11"/>
        <color theme="1"/>
        <rFont val="Calibri"/>
        <family val="2"/>
        <scheme val="minor"/>
      </rPr>
      <t>L. aspius</t>
    </r>
    <r>
      <rPr>
        <sz val="11"/>
        <color theme="1"/>
        <rFont val="Calibri"/>
        <family val="2"/>
        <scheme val="minor"/>
      </rPr>
      <t xml:space="preserve"> is a piscivore (Copp &amp; Godard 2011). </t>
    </r>
  </si>
  <si>
    <r>
      <t xml:space="preserve">Some adverse impacts to ecosystem community would include predation on medium- and larger-size fish by </t>
    </r>
    <r>
      <rPr>
        <i/>
        <sz val="11"/>
        <color theme="1"/>
        <rFont val="Calibri"/>
        <family val="2"/>
        <scheme val="minor"/>
      </rPr>
      <t>L. aspius</t>
    </r>
    <r>
      <rPr>
        <sz val="11"/>
        <color theme="1"/>
        <rFont val="Calibri"/>
        <family val="2"/>
        <scheme val="minor"/>
      </rPr>
      <t xml:space="preserve"> and predation on crustaceans, benthic organisms, terrestrial and aquatic insects, and larval fish Copp &amp; Goddard 2011). The exact impacts of asp are unknown as there is little literature available on this species. </t>
    </r>
  </si>
  <si>
    <t xml:space="preserve">The species may cause some local-scale ecosystem functional impacts through foodweb shifts, but again little is known on how/if this species would establish in NS or the species' impacts. </t>
  </si>
  <si>
    <t>No-too data defficient</t>
  </si>
  <si>
    <t>possibly</t>
  </si>
  <si>
    <t>Basommatophora</t>
  </si>
  <si>
    <t>This species is likely to be introduced through aquarium releases and may be found on aquatic plants. The species is widely distributed through Europe, Western US, and southern BC. A few isolated populations have been identified in the Great Lakes and St. Lawernece River (see iNatrualist; Kipp et al. 2022).</t>
  </si>
  <si>
    <t>Kipp, R.M., A.J. Benson, J. Larson, and A. Fusaro, 2022, Radix auricularia (Linnaeus, 1758): U.S. Geological Survey, Nonindigenous Aquatic Species Database, Gainesville, FL, https://nas.er.usgs.gov/queries/factsheet.aspx?SpeciesID=1012, Revision Date: 11/26/2019, Access Date: 11/22/2022</t>
  </si>
  <si>
    <r>
      <t xml:space="preserve">Given that many areas of conservation concern (e.g. SAR habitat, potential ESAs) are further away from cities and, therefore, less likely to have aquarium releases, the likelihood of </t>
    </r>
    <r>
      <rPr>
        <i/>
        <sz val="11"/>
        <color theme="1"/>
        <rFont val="Calibri"/>
        <family val="2"/>
        <scheme val="minor"/>
      </rPr>
      <t>R. auricularia</t>
    </r>
    <r>
      <rPr>
        <sz val="11"/>
        <color theme="1"/>
        <rFont val="Calibri"/>
        <family val="2"/>
        <scheme val="minor"/>
      </rPr>
      <t xml:space="preserve"> introduction to conservation areas is low. However, Blackettes Lake in Cape Breton may be one cite where there is suitable habitat, pet stores nearby, and a lake identified for conservation concern. </t>
    </r>
  </si>
  <si>
    <t xml:space="preserve">The main concern with this species introduction is the potential to transmit parasites (Kipp et al. 2022). Yet, the CFIA biosecurity controls for parasite and disease in aquarium animals is likely to limit commerically available snails to host parasites (although, this is an assumption). </t>
  </si>
  <si>
    <t>no data is available that suggested this species impacted ecosystem function.</t>
  </si>
  <si>
    <t>Yes-Part 2</t>
  </si>
  <si>
    <t>uncertain-Part 3</t>
  </si>
  <si>
    <t>medium-priority</t>
  </si>
  <si>
    <t>low-priority</t>
  </si>
  <si>
    <t>This species seems to have near-conservation concern status in native ranges and also wides-spread invasion success in other areas such as Russia (Kozhara et al. 2007). Therefore, further research is needed to determine what Canada's risk of invasion would be. Additionally, there are multiple species of 'bitterling,' some of which may find more or less suitable habitat in Canada (Morosawa 2011). Either way, bitterling is likely to be introduced through aquarium release and this pathway should be targeted to prevent inroductions (Nico &amp; Fuller 2022).</t>
  </si>
  <si>
    <t>Leo Nico, and Pam Fuller, 2022, Rhodeus sericeus (Pallas, 1776): U.S. Geological Survey, Nonindigenous Aquatic Species Database, Gainesville, FL, https://nas.er.usgs.gov/queries/factsheet.aspx?SpeciesID=643, Revision Date: 4/30/2018, Peer Review Date: 12/5/2003, Access Date: 11/22/2022</t>
  </si>
  <si>
    <t>Kozhara, A.V., Zhulidov, A.V., Gollasch, S., Przybylski, M., Poznyak, V.G., Zhulidov, D.A., and Gurtovaya, T.Y. (2007). Range extension and conservation status of the bitterling, Rhodeus sericeus amarus in Russia and adjacent countries. Folia Zoologica 56(1): 97-108.</t>
  </si>
  <si>
    <t>Morosawa, T. (2011). Hypoxia tolerance of three native and three alian species of bitterling inhabiting Lake Kasumigaura, Japan. Environmental Biology of Fishes 91(2): 145-153.</t>
  </si>
  <si>
    <t xml:space="preserve">It is unknown how wide spread bitterling would become in conservation areas. There was only one reported introduction of the species in New York, USA, but it is unknown if this population has presisted (Nico &amp; Fuller 2022).  </t>
  </si>
  <si>
    <t xml:space="preserve">Based on my expert opinion of carp and minnow species, there is likely to be some impacts on aquatic marcoinvertebrates as smaller fish tend to consume these species. However, I would expect that the bitterling would be equally be a food source for larger fish. </t>
  </si>
  <si>
    <t xml:space="preserve">no data available on how/if bitterling impact ecosystem function. </t>
  </si>
  <si>
    <t>Species is widely distributed through US, especially along the Eastern coast (Fuller &amp; Neilson 2022; iNatrualist). The species has been established both intentionally and illegally to stock lakes and to establish new food sources for human consumption (Fuller &amp; Neilson 2022).</t>
  </si>
  <si>
    <r>
      <t xml:space="preserve">Based on climate match modeling for the Great Lakes wuggesting suitable habitat and the establishment of </t>
    </r>
    <r>
      <rPr>
        <i/>
        <sz val="11"/>
        <color theme="1"/>
        <rFont val="Calibri"/>
        <family val="2"/>
        <scheme val="minor"/>
      </rPr>
      <t>I. furcatus</t>
    </r>
    <r>
      <rPr>
        <sz val="11"/>
        <color theme="1"/>
        <rFont val="Calibri"/>
        <family val="2"/>
        <scheme val="minor"/>
      </rPr>
      <t xml:space="preserve"> in Chesapeake Bay region, it seems likely that this fish would find suitable habitat in NS (Fuller &amp; Neilson 2022; Nepal et al. 2020). Furthermore, the species preferrence for streams and rivers may result in habitat overlap with Atlantic salmon. </t>
    </r>
  </si>
  <si>
    <t>Fuller, P., and M. Neilson, 2022, Ictalurus furcatus (Valenciennes in Cuvier and Valenciennes, 1840): U.S. Geological Survey, Nonindigenous Aquatic Species Database, Gainesville, FL, https://nas.er.usgs.gov/queries/FactSheet.aspx?SpeciesID=740, Revision Date: 5/3/2021, Peer Review Date: 1/15/2014, Access Date: 11/22/2022</t>
  </si>
  <si>
    <t>Nepal, V., Fabrizio, M.C., and Connelly, W.J. (2020). Phenotypic plasticity in life-history characteristics of invasive blue catfish, Ictalurus furcatus. Fisheries Research 230: 105650. https://doi.org/10.1016/j.fishres.2020.105650</t>
  </si>
  <si>
    <r>
      <t xml:space="preserve">There is little known about this species' impacts on native species. However, Nepal et al. (2020) suggest that </t>
    </r>
    <r>
      <rPr>
        <i/>
        <sz val="11"/>
        <color theme="1"/>
        <rFont val="Calibri"/>
        <family val="2"/>
        <scheme val="minor"/>
      </rPr>
      <t>I. furcatus</t>
    </r>
    <r>
      <rPr>
        <sz val="11"/>
        <color theme="1"/>
        <rFont val="Calibri"/>
        <family val="2"/>
        <scheme val="minor"/>
      </rPr>
      <t xml:space="preserve"> has similar life-history traits to other high profile invasive species such as round goby, bigheaded carp, and Indo-Pacific red lionfish. Therefore, further research is needed to determine what impacts this species would have on invaded systems.</t>
    </r>
  </si>
  <si>
    <r>
      <t xml:space="preserve">Again, this species is data defficient but other catfish species are known to increase water turbidity due to feed style. This may be true for </t>
    </r>
    <r>
      <rPr>
        <i/>
        <sz val="11"/>
        <color theme="1"/>
        <rFont val="Calibri"/>
        <family val="2"/>
        <scheme val="minor"/>
      </rPr>
      <t>I. furcatus</t>
    </r>
    <r>
      <rPr>
        <sz val="11"/>
        <color theme="1"/>
        <rFont val="Calibri"/>
        <family val="2"/>
        <scheme val="minor"/>
      </rPr>
      <t xml:space="preserve"> too. </t>
    </r>
  </si>
  <si>
    <t>yes</t>
  </si>
  <si>
    <t>medium/high-priority</t>
  </si>
  <si>
    <t>Cichlidae</t>
  </si>
  <si>
    <t>unlikely to become established in Canada due to temperature preferrence</t>
  </si>
  <si>
    <t>N/A</t>
  </si>
  <si>
    <t xml:space="preserve">*Should re-evaluate in a few years </t>
  </si>
  <si>
    <t>Other Notes</t>
  </si>
  <si>
    <t>This species is widely distributed throughout the US. Primary introductions occur through intentional stocking for sportfishing (Fuller &amp; Cannister 2022).</t>
  </si>
  <si>
    <t>Pam Fuller, and Matt Cannister, 2022, Lepomis macrochirus Rafinesque, 1819: U.S. Geological Survey, Nonindigenous Aquatic Species Database, Gainesville, FL, https://nas.er.usgs.gov/queries/factsheet.aspx?SpeciesID=385, Revision Date: 6/27/2019, Peer Review Date: 4/12/2013, Access Date: 11/23/2022</t>
  </si>
  <si>
    <r>
      <t xml:space="preserve">Not only is this species able to quickly disperse through connected water bodies, but it has been linked with population declines of frogs and salamanders where introduced (Fuller &amp; Cannister 2022). Also, </t>
    </r>
    <r>
      <rPr>
        <i/>
        <sz val="11"/>
        <color theme="1"/>
        <rFont val="Calibri"/>
        <family val="2"/>
        <scheme val="minor"/>
      </rPr>
      <t>L. macrochirus</t>
    </r>
    <r>
      <rPr>
        <sz val="11"/>
        <color theme="1"/>
        <rFont val="Calibri"/>
        <family val="2"/>
        <scheme val="minor"/>
      </rPr>
      <t xml:space="preserve"> is able to hybridize with green sunfish, redear sunfish, redbreast sunfish, and warmouth (and possibly other fish from the sunfish family) (Fuller &amp; Cannister 2022). </t>
    </r>
  </si>
  <si>
    <t xml:space="preserve">Ndaleni, P.M., Wasserman, R.J., Ellender, B.R., and Weyl, O.L.F. (2018). Diet of bluegill Lepomis macrochirus in a South African reservoir during winter and summer. African Journal of Aquatic Science 43(1): 85-88. </t>
  </si>
  <si>
    <r>
      <t>L. macrochirus</t>
    </r>
    <r>
      <rPr>
        <sz val="11"/>
        <color theme="1"/>
        <rFont val="Calibri"/>
        <family val="2"/>
        <scheme val="minor"/>
      </rPr>
      <t xml:space="preserve"> quickly reproduces once introduced spawning in both spring and summer (Fuller &amp; Cannister 2022). In South Africa, </t>
    </r>
    <r>
      <rPr>
        <i/>
        <sz val="11"/>
        <color theme="1"/>
        <rFont val="Calibri"/>
        <family val="2"/>
        <scheme val="minor"/>
      </rPr>
      <t>L. macrochirus</t>
    </r>
    <r>
      <rPr>
        <sz val="11"/>
        <color theme="1"/>
        <rFont val="Calibri"/>
        <family val="2"/>
        <scheme val="minor"/>
      </rPr>
      <t xml:space="preserve"> is considered a 'major' threat to biodiversity. Juvenile fish crustaceans and insects, while adults consume fish eggs, which impacts native fish diversity through oophagy and food web shifts (Ndaleni et al. 2018). Furthermore, </t>
    </r>
    <r>
      <rPr>
        <i/>
        <sz val="11"/>
        <color theme="1"/>
        <rFont val="Calibri"/>
        <family val="2"/>
        <scheme val="minor"/>
      </rPr>
      <t>L. macrochirus</t>
    </r>
    <r>
      <rPr>
        <sz val="11"/>
        <color theme="1"/>
        <rFont val="Calibri"/>
        <family val="2"/>
        <scheme val="minor"/>
      </rPr>
      <t xml:space="preserve"> can help facilitate establishment of other non-natiev species that co-evolved with this fish (e.g. bullfrog, Adams et al. 2003).</t>
    </r>
  </si>
  <si>
    <t>Adams, M.J., Pearl, C.A., and Bury, R.B. (2003). Indirect facilitation of an anuran invasion by non-native fishes. Ecology Letters 6(4): 343-351.</t>
  </si>
  <si>
    <r>
      <t>L. macrochirus</t>
    </r>
    <r>
      <rPr>
        <sz val="11"/>
        <color theme="1"/>
        <rFont val="Calibri"/>
        <family val="2"/>
        <scheme val="minor"/>
      </rPr>
      <t xml:space="preserve"> alters foodwebs and threatens biodiversity. This alters inter-species dynamics and can facilitate invasion of ecosystems by other non-native species (see previous section for references).</t>
    </r>
  </si>
  <si>
    <t>Possibly</t>
  </si>
  <si>
    <t>There is some evidence that bluegill establishment may be limited by environmental factors. CMIST assessment is recommended to determine whether NS has suitable habitat or not.</t>
  </si>
  <si>
    <t>This species has not become widely introduced or established outside of it's native range of the Eastern US. Potentially, the species has been introduced through illegal aquarium releases (Fuller et al. 2022; iNaturalist). However, Fuller et al. (2022) speculates that the species ability to become widely dispersed after introduction may be inhibited by aquatic barriers.</t>
  </si>
  <si>
    <t>Fuller, P., G. Jacobs, J. Larson, T.H. Makled, and A. Fusaro, 2022, Enneacanthus gloriosus (Holbrook, 1855): U.S. Geological Survey, Nonindigenous Aquatic Species Database, Gainesville, FL, https://nas.er.usgs.gov/queries/factsheet.aspx?SpeciesID=377, Revision Date: 1/8/2020, Peer Review Date: 8/2/2013, Access Date: 11/23/2022</t>
  </si>
  <si>
    <t xml:space="preserve">No literature was located that indicated that this species has contributed to any native species population decline or has been introduced to areas of conservation concern. </t>
  </si>
  <si>
    <r>
      <rPr>
        <i/>
        <sz val="11"/>
        <color theme="1"/>
        <rFont val="Calibri"/>
        <family val="2"/>
        <scheme val="minor"/>
      </rPr>
      <t>E. gloriosus</t>
    </r>
    <r>
      <rPr>
        <sz val="11"/>
        <color theme="1"/>
        <rFont val="Calibri"/>
        <family val="2"/>
        <scheme val="minor"/>
      </rPr>
      <t xml:space="preserve"> has a relatively long spawning season and is primary planktivorous (Fuller et al. 2022). Therefore, the species may become densely populated under ideal environmental conditions and could exhibit some regional level impacts. </t>
    </r>
  </si>
  <si>
    <t xml:space="preserve">It is unclear how/if this species would impact ecosystem functioning. Further research is needed. </t>
  </si>
  <si>
    <t>Perhaps re-visit in a few years.</t>
  </si>
  <si>
    <t>Amiidae</t>
  </si>
  <si>
    <r>
      <t xml:space="preserve">Based on the species native range, it is likely that </t>
    </r>
    <r>
      <rPr>
        <i/>
        <sz val="11"/>
        <color theme="1"/>
        <rFont val="Calibri"/>
        <family val="2"/>
        <scheme val="minor"/>
      </rPr>
      <t>A. calva</t>
    </r>
    <r>
      <rPr>
        <sz val="11"/>
        <color theme="1"/>
        <rFont val="Calibri"/>
        <family val="2"/>
        <scheme val="minor"/>
      </rPr>
      <t xml:space="preserve"> would find suitable habitat in NS and would become widely distributed if introduced (Fuller 2022). </t>
    </r>
  </si>
  <si>
    <r>
      <t xml:space="preserve">There are few studies on </t>
    </r>
    <r>
      <rPr>
        <i/>
        <sz val="11"/>
        <color theme="1"/>
        <rFont val="Calibri"/>
        <family val="2"/>
        <scheme val="minor"/>
      </rPr>
      <t>A. calva</t>
    </r>
    <r>
      <rPr>
        <sz val="11"/>
        <color theme="1"/>
        <rFont val="Calibri"/>
        <family val="2"/>
        <scheme val="minor"/>
      </rPr>
      <t xml:space="preserve"> as an invasive species. Therefore, it is challenging to know how/if this species would/is established in conservation areas. Yet, the species native range and invasive range suggest that it would become established in areas of conservation concern (Fuller 2022). As this species is piscivorous, small bodied fish and juvenile native fish would likely be impacted by </t>
    </r>
    <r>
      <rPr>
        <i/>
        <sz val="11"/>
        <color theme="1"/>
        <rFont val="Calibri"/>
        <family val="2"/>
        <scheme val="minor"/>
      </rPr>
      <t>A. calva</t>
    </r>
    <r>
      <rPr>
        <sz val="11"/>
        <color theme="1"/>
        <rFont val="Calibri"/>
        <family val="2"/>
        <scheme val="minor"/>
      </rPr>
      <t xml:space="preserve"> establishment (Texas Parks &amp; Wildlife n.d.).</t>
    </r>
  </si>
  <si>
    <r>
      <t xml:space="preserve">Isotope analysis concluded that </t>
    </r>
    <r>
      <rPr>
        <i/>
        <sz val="11"/>
        <color theme="1"/>
        <rFont val="Calibri"/>
        <family val="2"/>
        <scheme val="minor"/>
      </rPr>
      <t>A. calva</t>
    </r>
    <r>
      <rPr>
        <sz val="11"/>
        <color theme="1"/>
        <rFont val="Calibri"/>
        <family val="2"/>
        <scheme val="minor"/>
      </rPr>
      <t xml:space="preserve"> is a genealist in terms of diet, consuming crayfish, bluegill, largemouth bass, pumpkinseed, spottail shiner, and northern pike (Nawrocki et al. 2016). Considering that similar isotope foodweb analysis in NS showed chain pickerel (similar to northern pike) and smallmouth bass (a sunfish similar to largemouth bass and pumpkinseed) would suggest that if introduced, </t>
    </r>
    <r>
      <rPr>
        <i/>
        <sz val="11"/>
        <color theme="1"/>
        <rFont val="Calibri"/>
        <family val="2"/>
        <scheme val="minor"/>
      </rPr>
      <t>A. calva</t>
    </r>
    <r>
      <rPr>
        <sz val="11"/>
        <color theme="1"/>
        <rFont val="Calibri"/>
        <family val="2"/>
        <scheme val="minor"/>
      </rPr>
      <t xml:space="preserve"> would quickly become a top predator (Campbell et al. unpublished). </t>
    </r>
  </si>
  <si>
    <t>Fuller, P., 2022, Amia calva Linnaeus, 1766: U.S. Geological Survey, Nonindigenous Aquatic Species Database, Gainesville, FL, https://nas.er.usgs.gov/queries/factsheet.aspx?SpeciesID=305, Revision Date: 3/31/2020, Peer Review Date: 4/11/2006, Access Date: 11/23/2022</t>
  </si>
  <si>
    <t>Nawrocki, B, Colborne, S.F., Yurkowski, D.J., and Fisk, A.T. (2016). Foraging ecology of Bowfin (Amia calva), in the Lake Huron-Erie Corridor of the Laurentian Great Lakes: Individual specialists in generalist populations. Journal of Great Lakes Research 42(6): 1452-1460. https://doi.org/10.1016/j.jglr.2016.08.002</t>
  </si>
  <si>
    <r>
      <t xml:space="preserve">Based on the impacts that smallmouth bass and chain pickerel have had on NS ecosystem functioning, it seems likely that </t>
    </r>
    <r>
      <rPr>
        <i/>
        <sz val="11"/>
        <color theme="1"/>
        <rFont val="Calibri"/>
        <family val="2"/>
        <scheme val="minor"/>
      </rPr>
      <t>A. calva</t>
    </r>
    <r>
      <rPr>
        <sz val="11"/>
        <color theme="1"/>
        <rFont val="Calibri"/>
        <family val="2"/>
        <scheme val="minor"/>
      </rPr>
      <t xml:space="preserve"> would have a similar impact.</t>
    </r>
  </si>
  <si>
    <t>Maybe limited ability to establish based on environmental needs?</t>
  </si>
  <si>
    <t>Texas Parks &amp; Wildlife (n.d.). Bowfin (Amia calva). Accessed 23 Nov 2022 from https://tpwd.texas.gov/huntwild/wild/species/bowfin/</t>
  </si>
  <si>
    <t>Hydrocharitales</t>
  </si>
  <si>
    <t>Pfingsten, I.A., D.D. Thayer, V.H. Morgan, and J. Li, 2022, Egeria densa Planch.: U.S. Geological Survey, Nonindigenous Aquatic Species Database, Gainesville, FL, and NOAA Great Lakes Aquatic Nonindigenous Species Information System, Ann Arbor, MI, https://nas.er.usgs.gov/queries/greatlakes/FactSheet.aspx?Species_ID=1107, Revision Date: 5/16/2016, Peer Review Date: 4/4/2016, Access Date: 11/23/2022</t>
  </si>
  <si>
    <r>
      <t>E. densa</t>
    </r>
    <r>
      <rPr>
        <sz val="11"/>
        <color theme="1"/>
        <rFont val="Calibri"/>
        <family val="2"/>
        <scheme val="minor"/>
      </rPr>
      <t xml:space="preserve"> can be introduced through aqaurium release, ornamental ponds, biofouling boat propellers and trailer wheels, bilge water transfer, and fragmentation (Pfinsten et al. 2022).</t>
    </r>
    <r>
      <rPr>
        <i/>
        <sz val="11"/>
        <color theme="1"/>
        <rFont val="Calibri"/>
        <family val="2"/>
        <scheme val="minor"/>
      </rPr>
      <t xml:space="preserve"> E. densa</t>
    </r>
    <r>
      <rPr>
        <sz val="11"/>
        <color theme="1"/>
        <rFont val="Calibri"/>
        <family val="2"/>
        <scheme val="minor"/>
      </rPr>
      <t xml:space="preserve"> is a robust species, able to survive in turbide waters, low light penetration environments, low CO2 concentrations, and can survive a wide range of temperatures (Pfinsten et al. 2022).</t>
    </r>
  </si>
  <si>
    <r>
      <t xml:space="preserve">This species may impact native plant diversity and abundance, which could impact pennywort in NS. Furthermore, the species is an ecosystem engineer meaning that there would be larger impacts on the ecosystem as a whole that would impact endangers fish and molluscs as well (Pfinsten et al. 2022). With multiple vectors of introduction and a variety of environmental tolerances, it is likely that </t>
    </r>
    <r>
      <rPr>
        <i/>
        <sz val="11"/>
        <color theme="1"/>
        <rFont val="Calibri"/>
        <family val="2"/>
        <scheme val="minor"/>
      </rPr>
      <t>E. densa</t>
    </r>
    <r>
      <rPr>
        <sz val="11"/>
        <color theme="1"/>
        <rFont val="Calibri"/>
        <family val="2"/>
        <scheme val="minor"/>
      </rPr>
      <t xml:space="preserve"> would be introduced and become established in areas of conservation concern. </t>
    </r>
  </si>
  <si>
    <t xml:space="preserve">Highly likely to impact all aquatic and semi-aquatic species as species is an ecosystem engineer (see previous section for details). </t>
  </si>
  <si>
    <r>
      <t xml:space="preserve">Likely to alter water flow, food webs, ecosystem composition, and nutrient cycling. Additionally, </t>
    </r>
    <r>
      <rPr>
        <i/>
        <sz val="11"/>
        <color theme="1"/>
        <rFont val="Calibri"/>
        <family val="2"/>
        <scheme val="minor"/>
      </rPr>
      <t>E. densa</t>
    </r>
    <r>
      <rPr>
        <sz val="11"/>
        <color theme="1"/>
        <rFont val="Calibri"/>
        <family val="2"/>
        <scheme val="minor"/>
      </rPr>
      <t xml:space="preserve"> is likely to cause serious socio-economic damages as it interferes with water flow (impacting sturctures such as dams, irrigation, and urban water supply). This species is a nusiance to recreational activities including boating, swimming, and fihsing (Pfinsten et al. 2022).</t>
    </r>
  </si>
  <si>
    <t>high-priority</t>
  </si>
  <si>
    <t>Hydrocharitaceae</t>
  </si>
  <si>
    <r>
      <t xml:space="preserve">The vector of primary introduction for </t>
    </r>
    <r>
      <rPr>
        <i/>
        <sz val="11"/>
        <color theme="1"/>
        <rFont val="Calibri"/>
        <family val="2"/>
        <scheme val="minor"/>
      </rPr>
      <t>N. minor</t>
    </r>
    <r>
      <rPr>
        <sz val="11"/>
        <color theme="1"/>
        <rFont val="Calibri"/>
        <family val="2"/>
        <scheme val="minor"/>
      </rPr>
      <t xml:space="preserve"> is not well understood, but secondary spread can be achieved through shipping between freshwater location (i.e. not applicable to NS) or seeds hitchhiking on waterfowl, boats, boat trailers, etc. (Pfinsten et al. 2022). Reproduction through fragmentation is possible but less likely. Therefore, </t>
    </r>
    <r>
      <rPr>
        <i/>
        <sz val="11"/>
        <color theme="1"/>
        <rFont val="Calibri"/>
        <family val="2"/>
        <scheme val="minor"/>
      </rPr>
      <t>N. minor</t>
    </r>
    <r>
      <rPr>
        <sz val="11"/>
        <color theme="1"/>
        <rFont val="Calibri"/>
        <family val="2"/>
        <scheme val="minor"/>
      </rPr>
      <t xml:space="preserve"> is expected to become well established where introduced but somewhat constrained to reservoirs, canals, ponds, or slow-moving waterways where it is introduced. </t>
    </r>
  </si>
  <si>
    <t>It is difficult to predict whether this species would be introduced to areas with high conservation value or not, but there is evidence that suggests this species has a moderate impact on native species. However, these impacts seem to be restricted by water depth (preferring shallow water over deep water) (Pfinsten et al. 2022).</t>
  </si>
  <si>
    <r>
      <t xml:space="preserve">The extent of impact from </t>
    </r>
    <r>
      <rPr>
        <i/>
        <sz val="11"/>
        <color theme="1"/>
        <rFont val="Calibri"/>
        <family val="2"/>
        <scheme val="minor"/>
      </rPr>
      <t>N. minor</t>
    </r>
    <r>
      <rPr>
        <sz val="11"/>
        <color theme="1"/>
        <rFont val="Calibri"/>
        <family val="2"/>
        <scheme val="minor"/>
      </rPr>
      <t xml:space="preserve"> is somewhat unknown but seems to be linked with water depth (Pfinsten et al. 2022). Therefore, further research is needed to determine the extent this species would impact invaded ecosystems. Yet, we do know that this species (whenever able to form dense populations) impacts water flow and sedimentation. Furthermore, when dense populations of </t>
    </r>
    <r>
      <rPr>
        <i/>
        <sz val="11"/>
        <color theme="1"/>
        <rFont val="Calibri"/>
        <family val="2"/>
        <scheme val="minor"/>
      </rPr>
      <t>N. minor</t>
    </r>
    <r>
      <rPr>
        <sz val="11"/>
        <color theme="1"/>
        <rFont val="Calibri"/>
        <family val="2"/>
        <scheme val="minor"/>
      </rPr>
      <t xml:space="preserve"> die-off there is a noticable decrease in dissolved oxygen, which can lead to fish kills, clog waterways, and decrease the recreational value of waterways (Pfinsten et al. 2022). Thus, all aquatic species inhibating shallow, slow-moving water bodies would be at-risk of experience impacts from </t>
    </r>
    <r>
      <rPr>
        <i/>
        <sz val="11"/>
        <color theme="1"/>
        <rFont val="Calibri"/>
        <family val="2"/>
        <scheme val="minor"/>
      </rPr>
      <t>N. minor.</t>
    </r>
    <r>
      <rPr>
        <sz val="11"/>
        <color theme="1"/>
        <rFont val="Calibri"/>
        <family val="2"/>
        <scheme val="minor"/>
      </rPr>
      <t xml:space="preserve"> </t>
    </r>
  </si>
  <si>
    <t xml:space="preserve">See previous section. This species is an ecosystem engineer and will alter the physical structure of invaded ecosystems, thus impacting ecosystem functioning. </t>
  </si>
  <si>
    <t>Cottoidea</t>
  </si>
  <si>
    <t>Baker, E., A. Jamaluddin, and J. Li., 2022, Cottus gobio Linnaeus, 1758: U.S. Geological Survey, Nonindigenous Aquatic Species Database, Gainesville, FL, and NOAA Great Lakes Aquatic Nonindigenous Species Information System, Ann Arbor, MI, https://nas.er.usgs.gov/queries/greatlakes/FactSheet.aspx?Species_ID=3638&amp;Potential=Y&amp;Type=2&amp;HUCNumber=, Revision Date: 12/20/2018, Access Date: 11/25/2022</t>
  </si>
  <si>
    <t>Despite the species ability to become well established where introduced and exhibtiion of a wide range of environmental tolerances, the species does not naturally disperse more than 1km/year (Baker et al. 2022). Additionally, the primary vector for introduction is transoceanic shipping, which in NS is all marine-based (i.e. salinity of NS ports likely exceeds species tolerances). Also, the species preferrence for hard water may furtehr limit it's establishment in NS where many lakes have low [Ca].</t>
  </si>
  <si>
    <t>No literature was located that indicated that this species would negatively impact native species or indicating this species establishment in areas of high conservation value (Baker et al. 2022).</t>
  </si>
  <si>
    <r>
      <t xml:space="preserve">The introduction of this species may be accompanpied by a urinary bladder parasite, </t>
    </r>
    <r>
      <rPr>
        <i/>
        <sz val="11"/>
        <color theme="1"/>
        <rFont val="Calibri"/>
        <family val="2"/>
        <scheme val="minor"/>
      </rPr>
      <t>Phyllodistomum folium</t>
    </r>
    <r>
      <rPr>
        <sz val="11"/>
        <color theme="1"/>
        <rFont val="Calibri"/>
        <family val="2"/>
        <scheme val="minor"/>
      </rPr>
      <t xml:space="preserve">, which is already present in Canada and has other native host species (Baker et al. 2022). </t>
    </r>
  </si>
  <si>
    <t xml:space="preserve">Although this species feed on macroinvertebrates, it is also a prey item for multiple larger fish and birds. Therefore, it is not expected to significantly alter ecosystem functioning. </t>
  </si>
  <si>
    <r>
      <t>A. brama</t>
    </r>
    <r>
      <rPr>
        <sz val="11"/>
        <color theme="1"/>
        <rFont val="Calibri"/>
        <family val="2"/>
        <scheme val="minor"/>
      </rPr>
      <t xml:space="preserve"> can migration large distances upriver for spawning (e.g. 100 km in Dniepr) (Kottelat &amp; Freyhof 2007 as referenced by Fish Base n.d.)</t>
    </r>
  </si>
  <si>
    <t>Kottelat, M. and J. Freyhof, 2007. Handbook of European freshwater fishes. Publications Kottelat, Cornol and Freyhof, Berlin. 646 pp.</t>
  </si>
  <si>
    <r>
      <t xml:space="preserve">There was a notable lack of literature on </t>
    </r>
    <r>
      <rPr>
        <i/>
        <sz val="11"/>
        <color theme="1"/>
        <rFont val="Calibri"/>
        <family val="2"/>
        <scheme val="minor"/>
      </rPr>
      <t>A. brama</t>
    </r>
    <r>
      <rPr>
        <sz val="11"/>
        <color theme="1"/>
        <rFont val="Calibri"/>
        <family val="2"/>
        <scheme val="minor"/>
      </rPr>
      <t xml:space="preserve"> invasions available, but one study (Volta et al. 2013) did note that </t>
    </r>
    <r>
      <rPr>
        <i/>
        <sz val="11"/>
        <color theme="1"/>
        <rFont val="Calibri"/>
        <family val="2"/>
        <scheme val="minor"/>
      </rPr>
      <t>A. brama</t>
    </r>
    <r>
      <rPr>
        <sz val="11"/>
        <color theme="1"/>
        <rFont val="Calibri"/>
        <family val="2"/>
        <scheme val="minor"/>
      </rPr>
      <t xml:space="preserve"> contributed to native species declines and, therefore, did impact habitat in southern Europe. </t>
    </r>
  </si>
  <si>
    <r>
      <rPr>
        <sz val="11"/>
        <color theme="1"/>
        <rFont val="Calibri"/>
        <family val="2"/>
        <scheme val="minor"/>
      </rPr>
      <t xml:space="preserve">Although no studies were located that focused on </t>
    </r>
    <r>
      <rPr>
        <i/>
        <sz val="11"/>
        <color theme="1"/>
        <rFont val="Calibri"/>
        <family val="2"/>
        <scheme val="minor"/>
      </rPr>
      <t xml:space="preserve">A. brama </t>
    </r>
    <r>
      <rPr>
        <sz val="11"/>
        <color theme="1"/>
        <rFont val="Calibri"/>
        <family val="2"/>
        <scheme val="minor"/>
      </rPr>
      <t xml:space="preserve"> potential impacts on North American ecosystems if introduced, Volta et al. (2013) noted that </t>
    </r>
    <r>
      <rPr>
        <i/>
        <sz val="11"/>
        <color theme="1"/>
        <rFont val="Calibri"/>
        <family val="2"/>
        <scheme val="minor"/>
      </rPr>
      <t>A. brama</t>
    </r>
    <r>
      <rPr>
        <sz val="11"/>
        <color theme="1"/>
        <rFont val="Calibri"/>
        <family val="2"/>
        <scheme val="minor"/>
      </rPr>
      <t xml:space="preserve"> impacted water quality and fish assemblages where introduced in southern Europe. Therefore, it is expected that this species would adversely impact NS if introduced and if the species could establish. </t>
    </r>
  </si>
  <si>
    <r>
      <t xml:space="preserve">It is currently unknown as to whetehr removal of </t>
    </r>
    <r>
      <rPr>
        <i/>
        <sz val="11"/>
        <color theme="1"/>
        <rFont val="Calibri"/>
        <family val="2"/>
        <scheme val="minor"/>
      </rPr>
      <t>A. brama</t>
    </r>
    <r>
      <rPr>
        <sz val="11"/>
        <color theme="1"/>
        <rFont val="Calibri"/>
        <family val="2"/>
        <scheme val="minor"/>
      </rPr>
      <t xml:space="preserve"> would reverse ecosystem impacts, but it is known that </t>
    </r>
    <r>
      <rPr>
        <i/>
        <sz val="11"/>
        <color theme="1"/>
        <rFont val="Calibri"/>
        <family val="2"/>
        <scheme val="minor"/>
      </rPr>
      <t xml:space="preserve">A. brama </t>
    </r>
    <r>
      <rPr>
        <sz val="11"/>
        <color theme="1"/>
        <rFont val="Calibri"/>
        <family val="2"/>
        <scheme val="minor"/>
      </rPr>
      <t xml:space="preserve"> impacts water quality (Volta et al. 2013). </t>
    </r>
  </si>
  <si>
    <t>Yes-Part 3</t>
  </si>
  <si>
    <t>impacts may be limited by ability to establish</t>
  </si>
  <si>
    <t>Volta et al. (2013). Recent invasion by a non-native cyprinid (common bream Abramis brama) is followed by major changes in the ecological quality of a shallow lake in southern Europe. Biological Invasions 15 (9): 2065-2079. https://doi/org/10.1007/s10530-013-0433-z</t>
  </si>
  <si>
    <t>Ampullariidae</t>
  </si>
  <si>
    <r>
      <t>P. canaliculata</t>
    </r>
    <r>
      <rPr>
        <sz val="11"/>
        <color theme="1"/>
        <rFont val="Calibri"/>
        <family val="2"/>
        <scheme val="minor"/>
      </rPr>
      <t xml:space="preserve"> has many vectors for introductions and spread, but mainly Asian food markets and the pet and aquarium trade are implicated. Once introduced (and if establishment is possible), the species spreads widely and quickly. However, the species temperature threshold limits it's ability to currently establish in Canada as it can withstand temperatures of 0 degrees C for 5-20 days, -3 degrees C for 2 days, and only 6 hours at -6 degrees C. Therefore, it is unlikely to become established in Canada but may establish if water temepratures remain above 0 degrees C (Cowie 2013). </t>
    </r>
  </si>
  <si>
    <t xml:space="preserve">Yes, the species is known to become widely established and significantly impacts areas of conservation value (Cowie 2013). </t>
  </si>
  <si>
    <r>
      <t xml:space="preserve">Not that this has high importance for NS (because these industries are minimal if existing at all) but this species causes significant damage to paddy crops (e.g. wild rice, water lilies, watercress, rice, etc.). In terms of environmental impacts, </t>
    </r>
    <r>
      <rPr>
        <i/>
        <sz val="11"/>
        <color theme="1"/>
        <rFont val="Calibri"/>
        <family val="2"/>
        <scheme val="minor"/>
      </rPr>
      <t>P. canaliculata</t>
    </r>
    <r>
      <rPr>
        <sz val="11"/>
        <color theme="1"/>
        <rFont val="Calibri"/>
        <family val="2"/>
        <scheme val="minor"/>
      </rPr>
      <t xml:space="preserve"> significantly impact native plant biomass, which results in shifts in nutrient cycling, ecosystem structure , and ecosystem functioning (Cowie 2013). </t>
    </r>
  </si>
  <si>
    <r>
      <t>P. canaliculata</t>
    </r>
    <r>
      <rPr>
        <sz val="11"/>
        <color theme="1"/>
        <rFont val="Calibri"/>
        <family val="2"/>
        <scheme val="minor"/>
      </rPr>
      <t xml:space="preserve"> impacts ecosystem functioning through biodiversity loss, altering habitat structure, and changes to nutrient cycling (Cowie 2013). </t>
    </r>
  </si>
  <si>
    <t xml:space="preserve">Likely limited by current climate but assessments should consider future climate senarios. </t>
  </si>
  <si>
    <t>Cowie, R. (2013). Pomacea canaliculata (golden apple snail). CABI Digital Library: CABI Compendium. https://doi.org/10.1079/cabicompendium.68490</t>
  </si>
  <si>
    <r>
      <t xml:space="preserve">There is a slight chance of introduction through transoceanic shipping that may retain residual waters that contain fish eggs. Although, shipping to NS is oceanic, so ballast water exchange is standard practice and </t>
    </r>
    <r>
      <rPr>
        <i/>
        <sz val="11"/>
        <color theme="1"/>
        <rFont val="Calibri"/>
        <family val="2"/>
        <scheme val="minor"/>
      </rPr>
      <t>L. leucisus</t>
    </r>
    <r>
      <rPr>
        <sz val="11"/>
        <color theme="1"/>
        <rFont val="Calibri"/>
        <family val="2"/>
        <scheme val="minor"/>
      </rPr>
      <t xml:space="preserve"> is unlikely to survive such salinity exposure (Baker et al. 2022). </t>
    </r>
  </si>
  <si>
    <t>Baker, E., D. Putt, and J. Li., 2022, Leuciscus leuciscus (Linnaeus, 1758): U.S. Geological Survey, Nonindigenous Aquatic Species Database, Gainesville, FL, and NOAA Great Lakes Aquatic Nonindigenous Species Information System, Ann Arbor, MI, https://nas.er.usgs.gov/queries/greatlakes/FactSheet.aspx?Species_ID=3640&amp;Potential=Y&amp;Type=2&amp;HUCNumber=, Revision Date: 12/21/2012, Access Date: 11/25/2022</t>
  </si>
  <si>
    <r>
      <t xml:space="preserve">Where introduced in Ireland, </t>
    </r>
    <r>
      <rPr>
        <i/>
        <sz val="11"/>
        <color theme="1"/>
        <rFont val="Calibri"/>
        <family val="2"/>
        <scheme val="minor"/>
      </rPr>
      <t>L. leucisus</t>
    </r>
    <r>
      <rPr>
        <sz val="11"/>
        <color theme="1"/>
        <rFont val="Calibri"/>
        <family val="2"/>
        <scheme val="minor"/>
      </rPr>
      <t xml:space="preserve"> establishment overlaps with brown trout, rainbow trout, and salmonoids (Baker et al. 2022). However, the species ability to spread trhoughout watersheds is not noted by Baker et al. (2022). Plus, as was previously noted, the chance of a primary introduction is relatively minimal. </t>
    </r>
  </si>
  <si>
    <r>
      <t>L. leucisus</t>
    </r>
    <r>
      <rPr>
        <sz val="11"/>
        <color theme="1"/>
        <rFont val="Calibri"/>
        <family val="2"/>
        <scheme val="minor"/>
      </rPr>
      <t xml:space="preserve"> competes with native fish species for breeding habitat and food, which can lead to population declines of fish species of conservation status or economically-relevant species (Baker et al. 2022). Additionally, </t>
    </r>
    <r>
      <rPr>
        <i/>
        <sz val="11"/>
        <color theme="1"/>
        <rFont val="Calibri"/>
        <family val="2"/>
        <scheme val="minor"/>
      </rPr>
      <t>L. leucisus</t>
    </r>
    <r>
      <rPr>
        <sz val="11"/>
        <color theme="1"/>
        <rFont val="Calibri"/>
        <family val="2"/>
        <scheme val="minor"/>
      </rPr>
      <t xml:space="preserve"> can hybride with chub, and therefore may impact chub species of NS if established (Baker et al. 2022). </t>
    </r>
  </si>
  <si>
    <r>
      <t>L.leucisus</t>
    </r>
    <r>
      <rPr>
        <sz val="11"/>
        <color theme="1"/>
        <rFont val="Calibri"/>
        <family val="2"/>
        <scheme val="minor"/>
      </rPr>
      <t xml:space="preserve"> is not known to alter phyiscal or chemical components of ecosystems. </t>
    </r>
  </si>
  <si>
    <t>Prehaps re-assess in a few years</t>
  </si>
  <si>
    <t xml:space="preserve">Cyperaceae </t>
  </si>
  <si>
    <t xml:space="preserve">There was little information available on this species but it seems to be a wetland plant but can be found in rivers, streams, swamps, marshes, and ponds (Global Invasive Species Database). The species' range is mostly restricted to Mexico and southern US (iNaturalist). </t>
  </si>
  <si>
    <t>d.d.</t>
  </si>
  <si>
    <t xml:space="preserve">No data was located to indicate that this species has invaded areas of conservation value. </t>
  </si>
  <si>
    <t>Species forms dense floating mats that mipact light penetration. Also, the dense mats send out 'runners', which crowd out native plant species (Global Invasive Species Database).</t>
  </si>
  <si>
    <t xml:space="preserve">The impacts on native plants and the formation of dense mats will likely lead to decreased water flow and can alter plant assemblages. </t>
  </si>
  <si>
    <t>Potamogetonaceae</t>
  </si>
  <si>
    <r>
      <t>P. crispus</t>
    </r>
    <r>
      <rPr>
        <sz val="11"/>
        <color theme="1"/>
        <rFont val="Calibri"/>
        <family val="2"/>
        <scheme val="minor"/>
      </rPr>
      <t xml:space="preserve"> is widely distributed through US and southern Canada (iNaturalist; Thayer et al. 2022). The species can be introduced through intentional plants, waterfowl transfers, contaminated water used to transfer fish for aquaculture, and unclean boats. </t>
    </r>
  </si>
  <si>
    <r>
      <t>P. cripus</t>
    </r>
    <r>
      <rPr>
        <sz val="11"/>
        <color theme="1"/>
        <rFont val="Calibri"/>
        <family val="2"/>
        <scheme val="minor"/>
      </rPr>
      <t xml:space="preserve"> is so widely distrubted that it must be found in areas of conservation value too.</t>
    </r>
    <r>
      <rPr>
        <i/>
        <sz val="11"/>
        <color theme="1"/>
        <rFont val="Calibri"/>
        <family val="2"/>
        <scheme val="minor"/>
      </rPr>
      <t xml:space="preserve"> </t>
    </r>
  </si>
  <si>
    <r>
      <t>P. cripus</t>
    </r>
    <r>
      <rPr>
        <sz val="11"/>
        <color theme="1"/>
        <rFont val="Calibri"/>
        <family val="2"/>
        <scheme val="minor"/>
      </rPr>
      <t xml:space="preserve"> establishment can impact native plant diversity, alter predator/prey relationships, impede water flow, cause stgnant water conditions, contribute to eutrophication and algal blooms, decrease oxygen concentrations, impede recreational water use (i.e. fishing, boating, swimming) (Thayer et al. 2022).</t>
    </r>
  </si>
  <si>
    <r>
      <t xml:space="preserve">As previous mentioned, </t>
    </r>
    <r>
      <rPr>
        <i/>
        <sz val="11"/>
        <color theme="1"/>
        <rFont val="Calibri"/>
        <family val="2"/>
        <scheme val="minor"/>
      </rPr>
      <t>P. cripus</t>
    </r>
    <r>
      <rPr>
        <sz val="11"/>
        <color theme="1"/>
        <rFont val="Calibri"/>
        <family val="2"/>
        <scheme val="minor"/>
      </rPr>
      <t xml:space="preserve"> significantly imacts ecosystem functioning and structure. </t>
    </r>
  </si>
  <si>
    <t>unnecessary</t>
  </si>
  <si>
    <t>Thayer, D.D., I.A. Pfingsten, L. Cao, and L. Berent., 2022, Potamogeton crispus L.: U.S. Geological Survey, Nonindigenous Aquatic Species Database, Gainesville, FL, https://nas.er.usgs.gov/queries/factsheet.aspx?SpeciesID=1134, Revision Date: 3/18/2016, Peer Review Date: 2/9/2016, Access Date: 11/25/2022</t>
  </si>
  <si>
    <t xml:space="preserve">Popular water garden and aquarium plant that has the potential to colonize large areas. The species spreads naturally via water current by fragmentations. Further spread is possible through unclean boats, gear, or equipment via hitchhiker pathway (Mikulyuk &amp; Nault 2008). The species' history of introduction section on CABI indicated that although this species has the potential to spread widely through multiple vectors, thus far invasions have been relatively localised. If introduced to NS, it is likely to find suitable habitat, but long-term establishment may be limited by water temperatures (perferrence is &gt;10 degrees C). </t>
  </si>
  <si>
    <t xml:space="preserve">uncertain as to whether or not the species suitable habitat in NS would overlap with species at risk or areas of high biodiversity. </t>
  </si>
  <si>
    <r>
      <t xml:space="preserve">If able to establish, the speceis is likely to outcompete native plants, forming monocultures. Similar to other inasvive plants, </t>
    </r>
    <r>
      <rPr>
        <i/>
        <sz val="11"/>
        <color theme="1"/>
        <rFont val="Calibri"/>
        <family val="2"/>
        <scheme val="minor"/>
      </rPr>
      <t>L. major</t>
    </r>
    <r>
      <rPr>
        <sz val="11"/>
        <color theme="1"/>
        <rFont val="Calibri"/>
        <family val="2"/>
        <scheme val="minor"/>
      </rPr>
      <t xml:space="preserve"> is likely to damage ecosystem services thrugh loss of biodiversity and formation of dense mats impacting nutrient cyclings, water flow, and recreational water use (Mikulyuk &amp; Nault 2008).</t>
    </r>
  </si>
  <si>
    <t>Yes, likely to impact ecosystem functioning if able to establish.</t>
  </si>
  <si>
    <t>Modeling needed to determine habitat suitability. Species may need to be listed under Part 2 AISR if suitable habitat exists withni Canada.</t>
  </si>
  <si>
    <t>Mikulyuk, A., and Nault, M. (2008). Lagarosiphon major (African elodea). CABI Ditigal Library: CABI Compendium. https://doi.org/10.1079/cabicompendium.30548</t>
  </si>
  <si>
    <t>Astacidae</t>
  </si>
  <si>
    <t xml:space="preserve">Distributed throughout Europe (iNaturalist) in lakes, ponds, and rivers. Species is able to handle both freshwater and brackish environments (Sea Life Base). No information is available on spread of species. </t>
  </si>
  <si>
    <t>maybe?</t>
  </si>
  <si>
    <t>Not a lot of information available on this species. Maybe something that Sicence could look into?</t>
  </si>
  <si>
    <r>
      <t xml:space="preserve">Noted by Sandlund (2008) as 'slowly but steadily' expanding species distribution through introduction to new watercourses adjacent to already invaded ones. In some European coutnries the species is common while other note it a 'rare' or 'endangered.' Yet, </t>
    </r>
    <r>
      <rPr>
        <i/>
        <sz val="11"/>
        <color theme="1"/>
        <rFont val="Calibri"/>
        <family val="2"/>
        <scheme val="minor"/>
      </rPr>
      <t>P. ohoxinus</t>
    </r>
    <r>
      <rPr>
        <sz val="11"/>
        <color theme="1"/>
        <rFont val="Calibri"/>
        <family val="2"/>
        <scheme val="minor"/>
      </rPr>
      <t xml:space="preserve"> established dense populations where introduced to Norway (Sandlund 2008). The species has not been reported in North America (iNaturalist). Menas of introduction are primary through use as bait for recreational fishing species including trout, perch, and pike (Sandlund 2008). </t>
    </r>
  </si>
  <si>
    <t xml:space="preserve">As the main vector of introduction is recreation fishing and recreational fihsing does overlap with areas of conservation value in NS&lt; it is possible that this species is introduced and established in these conservation priority areas. This species can inhabit brackish and freshwater including coastal areas, streams, rivers, ponds, and large lakes (Sandlund 2008). </t>
  </si>
  <si>
    <r>
      <t>P. phoxinus</t>
    </r>
    <r>
      <rPr>
        <sz val="11"/>
        <color theme="1"/>
        <rFont val="Calibri"/>
        <family val="2"/>
        <scheme val="minor"/>
      </rPr>
      <t xml:space="preserve"> may host novelle parasites that can be transferred to snails, mussels and some insects (Sandlund 2008). Also, </t>
    </r>
    <r>
      <rPr>
        <i/>
        <sz val="11"/>
        <color theme="1"/>
        <rFont val="Calibri"/>
        <family val="2"/>
        <scheme val="minor"/>
      </rPr>
      <t>P. phoxinus</t>
    </r>
    <r>
      <rPr>
        <sz val="11"/>
        <color theme="1"/>
        <rFont val="Calibri"/>
        <family val="2"/>
        <scheme val="minor"/>
      </rPr>
      <t xml:space="preserve"> establishment may impact brown trout populations and can cause major changes to benethic communities, leading to bioversity loss of zoo benthos (Sandlund 2008).</t>
    </r>
  </si>
  <si>
    <r>
      <t>P. phoxinus</t>
    </r>
    <r>
      <rPr>
        <sz val="11"/>
        <color theme="1"/>
        <rFont val="Calibri"/>
        <family val="2"/>
        <scheme val="minor"/>
      </rPr>
      <t xml:space="preserve"> introduction would impact ecosystem functioning through alteration in food web structure through a bottom-up approach, but these impcts may be reversible. </t>
    </r>
  </si>
  <si>
    <t>Haloragaceae</t>
  </si>
  <si>
    <t>Well known invasive impacts and history in North America. Therefore, no need to proceed with more detailed analysis.</t>
  </si>
  <si>
    <t>Sandlund, O. (2008). Phoxinus phoxinus (European minnow). CABI Ditigal Library: CABI Compendium. https://doi.org/10.1079/cabicompendium.69626</t>
  </si>
  <si>
    <t xml:space="preserve">Species is considered high mobile where it has been introduced in Italy and Ireland. Species is pelagic, indicating a mitgatory behaviour. A freshater fish that prefers slow to moderate water flow. This species may be introduced to establish a new food source or new recreational fishery or as a biat fish (Utjes Masco &amp; Maceda Veiga 2012). </t>
  </si>
  <si>
    <r>
      <t xml:space="preserve">Species may hydridize with closely related species from the </t>
    </r>
    <r>
      <rPr>
        <i/>
        <sz val="11"/>
        <color theme="1"/>
        <rFont val="Calibri"/>
        <family val="2"/>
        <scheme val="minor"/>
      </rPr>
      <t>Squalius</t>
    </r>
    <r>
      <rPr>
        <sz val="11"/>
        <color theme="1"/>
        <rFont val="Calibri"/>
        <family val="2"/>
        <scheme val="minor"/>
      </rPr>
      <t xml:space="preserve"> genus (which are also not native to NS). The species presence may alter trophic levels within native foodwebs through itner-species competition (Utjes Masco &amp; Maceda Veiga 2012). </t>
    </r>
  </si>
  <si>
    <t xml:space="preserve">No suggestions of ecosystem function impacts were found for this species. </t>
  </si>
  <si>
    <t xml:space="preserve">Maybe revisit in a few year if species range has expanded in Europe. </t>
  </si>
  <si>
    <t>Pisidiidae</t>
  </si>
  <si>
    <r>
      <t>S. corneum</t>
    </r>
    <r>
      <rPr>
        <sz val="11"/>
        <color theme="1"/>
        <rFont val="Calibri"/>
        <family val="2"/>
        <scheme val="minor"/>
      </rPr>
      <t xml:space="preserve"> can form dense population if it finds suitable habitat. However, the species is sensitive to desiccation, which limits it's ability to spread on unclean boats, gear, etc (Kipp et al. 2022). Furthermore, </t>
    </r>
    <r>
      <rPr>
        <i/>
        <sz val="11"/>
        <color theme="1"/>
        <rFont val="Calibri"/>
        <family val="2"/>
        <scheme val="minor"/>
      </rPr>
      <t>S. corneum</t>
    </r>
    <r>
      <rPr>
        <sz val="11"/>
        <color theme="1"/>
        <rFont val="Calibri"/>
        <family val="2"/>
        <scheme val="minor"/>
      </rPr>
      <t xml:space="preserve"> prefers areas with high calcium concentrations, which is not common in much of NS. Therefore, this species is would like establish in Northern-NS only. Lastly, the species primary mode of introduction is shipping but, as shipping in NS is marine-based, would be unlikely to be introduced to NS (Kipp et al. 2022). </t>
    </r>
  </si>
  <si>
    <r>
      <t>S. corneum</t>
    </r>
    <r>
      <rPr>
        <sz val="11"/>
        <color theme="1"/>
        <rFont val="Calibri"/>
        <family val="2"/>
        <scheme val="minor"/>
      </rPr>
      <t xml:space="preserve"> is only known to be established in the Great Lakes within Canada (iNaturalist; Kipp et al. 2022). Although there are conservation areas within the Great Lakes, the species has not widely distributed within the lakes. </t>
    </r>
  </si>
  <si>
    <t>Kipp, R.M., A.J. Benson, J. Larson, and A. Fusaro, 2022, Sphaerium corneum Linnaeus, 1758: U.S. Geological Survey, Nonindigenous Aquatic Species Database, Gainesville, FL, and NOAA Great Lakes Aquatic Nonindigenous Species Information System, Ann Arbor, MI, https://nas.er.usgs.gov/queries/greatlakes/FactSheet.aspx?Species_ID=131&amp;Potential=N&amp;Type=0, Revision Date: 12/6/2019, Access Date: 11/25/2022</t>
  </si>
  <si>
    <t xml:space="preserve">The species is a host for multiple parasites, which could impact fish of recreational or conservation importance (Kipp et al. 2022). </t>
  </si>
  <si>
    <t>No literature was located to suggest that this species impacted ecosystem functioning.</t>
  </si>
  <si>
    <t>already listed under Part 2</t>
  </si>
  <si>
    <t>Uncertain if active vector for introduction exists in NS</t>
  </si>
  <si>
    <t>Widely dispersed in southern ON and QC (iNaturalist). The species can be introduced through ormental garden ponds or by fouling boats (Jacono &amp; Berent 2022).</t>
  </si>
  <si>
    <t>Jacono, C.C., and L. Berent, 2022, Hydrocharis morsus-ranae L.: U.S. Geological Survey, Nonindigenous Aquatic Species Database, Gainesville, FL, https://nas.er.usgs.gov/queries/factsheet.aspx?SpeciesID=1110, Revision Date: 12/22/2021, Access Date: 11/28/2022</t>
  </si>
  <si>
    <r>
      <t xml:space="preserve">Well established in ON and QC. However, </t>
    </r>
    <r>
      <rPr>
        <i/>
        <sz val="11"/>
        <color theme="1"/>
        <rFont val="Calibri"/>
        <family val="2"/>
        <scheme val="minor"/>
      </rPr>
      <t>H. morus-ranae</t>
    </r>
    <r>
      <rPr>
        <sz val="11"/>
        <color theme="1"/>
        <rFont val="Calibri"/>
        <family val="2"/>
        <scheme val="minor"/>
      </rPr>
      <t xml:space="preserve"> prefers water bodies with high-calcium concentrations, which could limit it's spread in NS (Jacono &amp; Berent 2022). Therefore, SAR habitat in northern NS would be the most at-risk of this species introduction. </t>
    </r>
  </si>
  <si>
    <t xml:space="preserve">Can form dense, tangled mats that crowd-out native plants, block light penetration, and inhibit recreational use (Jacono &amp; Berent 2022). </t>
  </si>
  <si>
    <t xml:space="preserve">The impacts of this species' establishment on ecosystem functioning is unknown. However, typically species producing dense mats do impact water flow and nutrient cycling. Further research is needed to determine. </t>
  </si>
  <si>
    <t>maybe</t>
  </si>
  <si>
    <t>Not sure what the impacts would be or the species' threshold for calcium.</t>
  </si>
  <si>
    <t>Percidae</t>
  </si>
  <si>
    <t>Odontobutidae</t>
  </si>
  <si>
    <r>
      <t xml:space="preserve">Species is cultured as fishfood and has a relatively large market with individuals looking to establish new </t>
    </r>
    <r>
      <rPr>
        <i/>
        <sz val="11"/>
        <color theme="1"/>
        <rFont val="Calibri"/>
        <family val="2"/>
        <scheme val="minor"/>
      </rPr>
      <t>P. fluviatilis</t>
    </r>
    <r>
      <rPr>
        <sz val="11"/>
        <color theme="1"/>
        <rFont val="Calibri"/>
        <family val="2"/>
        <scheme val="minor"/>
      </rPr>
      <t xml:space="preserve"> fisheries. Also, a popular sportfish (CABI 2021). </t>
    </r>
  </si>
  <si>
    <r>
      <t xml:space="preserve">It is unknown if this species specifically impacts conservation areas. However, </t>
    </r>
    <r>
      <rPr>
        <i/>
        <sz val="11"/>
        <color theme="1"/>
        <rFont val="Calibri"/>
        <family val="2"/>
        <scheme val="minor"/>
      </rPr>
      <t>P. fluviarilis</t>
    </r>
    <r>
      <rPr>
        <sz val="11"/>
        <color theme="1"/>
        <rFont val="Calibri"/>
        <family val="2"/>
        <scheme val="minor"/>
      </rPr>
      <t xml:space="preserve"> is widely distributed throughout Europe, New Zealand, and Australia (iNaturalist, CABI 2021, Global Invasive Species Database 2022). Therefore, it is likely that there is overlap. </t>
    </r>
  </si>
  <si>
    <t>Noted in Cabi (2021) and GISD (2022) as having significant impacts on invaded habitat. However, it is unclear as to what the impacts would be.</t>
  </si>
  <si>
    <r>
      <t xml:space="preserve">Not noted as causing ecosystem functioning to alter. However, the presence of </t>
    </r>
    <r>
      <rPr>
        <i/>
        <sz val="11"/>
        <color theme="1"/>
        <rFont val="Calibri"/>
        <family val="2"/>
        <scheme val="minor"/>
      </rPr>
      <t>P. fluviarilis</t>
    </r>
    <r>
      <rPr>
        <sz val="11"/>
        <color theme="1"/>
        <rFont val="Calibri"/>
        <family val="2"/>
        <scheme val="minor"/>
      </rPr>
      <t xml:space="preserve"> could alter food webs by presenting a new food source to predators and/or my overcomsumption of prey species. </t>
    </r>
  </si>
  <si>
    <t>Recommended for Part 2 in light of the extensive introductions of this specie globally.</t>
  </si>
  <si>
    <t>CABI (2021). Perca fluviatilis (perch). CABI Ditigal Library: CABI Compendium. https://doi.org/10.1079/cabicompendium.70037</t>
  </si>
  <si>
    <t>Global Invasive Species Database (2022) Species profile: Perca fluviatilis. Downloaded from http://www.iucngisd.org/gisd/speciesname/Perca+fluviatilis on 29-11-2022.</t>
  </si>
  <si>
    <t>Valvatidae</t>
  </si>
  <si>
    <t>Initially introduced to the Great Lakes in 1897, this species has become well established in all Great Lakes and portions of the St. Lawerence. It is thought that the species continues to spread via channel construction or on ships. Also, the species can naturally spread throughout connected water ways (Kipp et al. 2022).</t>
  </si>
  <si>
    <t>Kipp, R.M., A.J. Benson, J. Larson, and A. Fusaro, 2022, Valvata piscinalis: U.S. Geological Survey, Nonindigenous Aquatic Species Database, Gainesville, FL, and NOAA Great Lakes Aquatic Nonindigenous Species Information System, Ann Arbor, MI, https://nas.er.usgs.gov/queries/greatlakes/FactSheet.aspx?Species_ID=1043, Revision Date: 12/6/2019, Access Date: 11/29/2022</t>
  </si>
  <si>
    <t xml:space="preserve">Species is establishe din Great Lakes, parts of which are conservation areas. However, it seems that the species' range expansion is limited by man-made canal systems (Kipp et al. 2022). </t>
  </si>
  <si>
    <t xml:space="preserve">This species impacts native gastropod abundances through inter-species competition. Furthermore, the species can inhabit eutrophic lakes and ponds, giving the species a compeitive advantage over native molluscs (Kipp et al. 2022). </t>
  </si>
  <si>
    <t xml:space="preserve">No literature was found that suggested this species impacted ecosystem functioning. However, non-native molluscs often impact foodwebs from a bottom-up mechanisms. </t>
  </si>
  <si>
    <t>It is unclear if this species would be introduced to NS. It may depend if it is available in pet stores or if the species can withstand long periods of desication.</t>
  </si>
  <si>
    <t>Lythraceae</t>
  </si>
  <si>
    <t>Pfingsten, I.A., L. Cao, L. Berent. L.O. Wishah, and C.R. Morningstar, 2022, Trapa natans L.: U.S. Geological Survey, Nonindigenous Aquatic Species Database, Gainesville, FL, https://nas.er.usgs.gov/queries/factsheet.aspx?SpeciesID=263, Revision Date: 2/15/2022, Peer Review Date: 11/4/2015, Access Date: 11/29/2022</t>
  </si>
  <si>
    <r>
      <t xml:space="preserve">Species was intentionally introduced to North America through water garden enthusiasts. </t>
    </r>
    <r>
      <rPr>
        <i/>
        <sz val="11"/>
        <color theme="1"/>
        <rFont val="Calibri"/>
        <family val="2"/>
        <scheme val="minor"/>
      </rPr>
      <t>T. natans</t>
    </r>
    <r>
      <rPr>
        <sz val="11"/>
        <color theme="1"/>
        <rFont val="Calibri"/>
        <family val="2"/>
        <scheme val="minor"/>
      </rPr>
      <t xml:space="preserve"> can spread via seeds or by fragmentation (Pfingsten et al. 2022). Additionally, the species can hitchhike on unclean boat and waterfowl. The species is able to disperse long-distances (Pfingsten et al. 2022).</t>
    </r>
  </si>
  <si>
    <r>
      <t xml:space="preserve">Due to the numerous methods of spread, </t>
    </r>
    <r>
      <rPr>
        <i/>
        <sz val="11"/>
        <color theme="1"/>
        <rFont val="Calibri"/>
        <family val="2"/>
        <scheme val="minor"/>
      </rPr>
      <t>T. natans</t>
    </r>
    <r>
      <rPr>
        <sz val="11"/>
        <color theme="1"/>
        <rFont val="Calibri"/>
        <family val="2"/>
        <scheme val="minor"/>
      </rPr>
      <t xml:space="preserve"> is likely to be introduced to areas of conservation value if given the opportunity. </t>
    </r>
  </si>
  <si>
    <r>
      <t>T. natans</t>
    </r>
    <r>
      <rPr>
        <sz val="11"/>
        <color theme="1"/>
        <rFont val="Calibri"/>
        <family val="2"/>
        <scheme val="minor"/>
      </rPr>
      <t xml:space="preserve"> grows into very dense mats that almost completely inhibit light penetration, reducing oxygen concentrations that lead to fish kills. Furthermore, the dense mat accumulate contaminants such as cadmium, nickel, and colbat. Furthermore, </t>
    </r>
    <r>
      <rPr>
        <i/>
        <sz val="11"/>
        <color theme="1"/>
        <rFont val="Calibri"/>
        <family val="2"/>
        <scheme val="minor"/>
      </rPr>
      <t>T. natans</t>
    </r>
    <r>
      <rPr>
        <sz val="11"/>
        <color theme="1"/>
        <rFont val="Calibri"/>
        <family val="2"/>
        <scheme val="minor"/>
      </rPr>
      <t xml:space="preserve"> impact the forging behvaious of mammals, birds, fish, and invertebrates (PFingsten et al. 2022). </t>
    </r>
  </si>
  <si>
    <r>
      <t xml:space="preserve">Due to the ecological impacts noted in the previous section, </t>
    </r>
    <r>
      <rPr>
        <i/>
        <sz val="11"/>
        <color theme="1"/>
        <rFont val="Calibri"/>
        <family val="2"/>
        <scheme val="minor"/>
      </rPr>
      <t>T. natans</t>
    </r>
    <r>
      <rPr>
        <sz val="11"/>
        <color theme="1"/>
        <rFont val="Calibri"/>
        <family val="2"/>
        <scheme val="minor"/>
      </rPr>
      <t xml:space="preserve"> is expected to alter ecosystem functioning by changing nutrient cycling, water flow regimes, altering foodwebs, and decreasing recreational value of water.</t>
    </r>
  </si>
  <si>
    <t xml:space="preserve">Species is likely to find suitable habitat and exhibit adverse ecosystem impacts if introduced. </t>
  </si>
  <si>
    <t>Marsileaceae</t>
  </si>
  <si>
    <t>Species is able to spread vegetatively through rhizome or through germinated spores hitchhiking on waterfowl, boats, etc. The species can remain dormant in solid for long durations. This is an ormental species that was deliberately released in 1925 to the Lake Ontario drianage. Since the first introduction, the species has spread to Eastern US (Cao &amp; Berent 2022).</t>
  </si>
  <si>
    <t>Cao, L, and L. Berent, 2022, Marsilea quadrifolia L.: U.S. Geological Survey, Nonindigenous Aquatic Species Database, Gainesville, FL, and NOAA Great Lakes Aquatic Nonindigenous Species Information System, Ann Arbor, MI, https://nas.er.usgs.gov/queries/GreatLakes/FactSheet.aspx?Species_ID=293, Revision Date: 8/16/2019, Access Date: 11/29/2022</t>
  </si>
  <si>
    <t xml:space="preserve">No literature indicated that this species occupied areas of high conservation avlue. However, the ability to spread via hitchhiking spores would present a risk of introduction to  conservation areas. </t>
  </si>
  <si>
    <t>This species exhibits some competitive advantages over native plants, for exmaple, it is able to alter the anlgle of leftlets to maximize sun exposure (Cao &amp; Berent 2022). However, the ecological impacts of this species are generally unkown.</t>
  </si>
  <si>
    <t>Some report that this species does not agressively spread of colonize invaded habitats (Cao &amp; Berent 2022). However, further research is needed.</t>
  </si>
  <si>
    <t>Further research is needed to determine the extent this species colonizes invaded systems, if it impacts water flow, nutrient cycling or other common symptoms of non-native plant invasions.</t>
  </si>
  <si>
    <t>Fishhook waterflea</t>
  </si>
  <si>
    <t>Cercopagidae</t>
  </si>
  <si>
    <t>This species has 'resting eggs' that be distributed across long ranges. Resting eggs are resistant to desiccation, freeze-drying, and ingetsion by predators. The species can reproduce sexually or asexually and produce either eggs to hatch that year or retsing eggs, which hatch the following spring. Furthermore, the species is able to tolerate freshwater, brackish, and marine conditions. Therfeore, there is a risk that this species to become throughout NS. The primary means of introduction is ballast water, but it can be locally dispersed via boats and fishing lines (Kotta 2007).</t>
  </si>
  <si>
    <t xml:space="preserve">Species is able to distrbute thoughout ecosystems, include conservation areas. </t>
  </si>
  <si>
    <t>It is unclear what the full extent of this species impact is on ecosystem functioning but the alterations fo food web structures may lead certain fish species to significantly decline.</t>
  </si>
  <si>
    <t xml:space="preserve">Unsure of full range of habitat suitability and whether active vectors for introduction exist. </t>
  </si>
  <si>
    <t>Benson, A., E. Maynard, D. Raikow, J. Larson, T.H. Makled, and A. Fusaro, 2022, Cercopagis pengoi: U.S. Geological Survey, Nonindigenous Aquatic Species Database, Gainesville, FL, https://nas.er.usgs.gov/queries/factsheet.aspx?SpeciesID=163, Revision Date: 9/12/2019, Access Date: 11/29/2022</t>
  </si>
  <si>
    <r>
      <t xml:space="preserve">Species has a high impact on native fish foodwebs because it competes directly with small, plantivorous fish. Due to the spiny appendages, the species is not consumed by competing smaller fish until they reach a size large enough to handle the spines. Some research suggests that </t>
    </r>
    <r>
      <rPr>
        <i/>
        <sz val="11"/>
        <color theme="1"/>
        <rFont val="Calibri"/>
        <family val="2"/>
        <scheme val="minor"/>
      </rPr>
      <t>C. pengoi</t>
    </r>
    <r>
      <rPr>
        <sz val="11"/>
        <color theme="1"/>
        <rFont val="Calibri"/>
        <family val="2"/>
        <scheme val="minor"/>
      </rPr>
      <t xml:space="preserve"> presence is correlated with declines in native fish populations and that depths where this species occurs there are depleted small organisms (Benson et al. 2022).</t>
    </r>
  </si>
  <si>
    <t>Kotta, J. (2007). Cercopagis pengoi (fishhook waterflew). CABI Digital Library: CABI Compendium. https://doi.org/10.1079/cabicompendium.89859</t>
  </si>
  <si>
    <t>Many introduction in the US are attributed to intentional (and sometimes illegal) stocking. However, the species has been noted to spread up and down stream of where they were initially stocked. Currently, the species is found throughout most of eastern and central US (Fuller et al. 2022; iNaturalist)</t>
  </si>
  <si>
    <t>Fuller, P., M. Neilson, R. Sturtevant, and A. Bartos, 2022, Pylodictis olivaris (Rafinesque, 1818): U.S. Geological Survey, Nonindigenous Aquatic Species Database, Gainesville, FL, https://nas.er.usgs.gov/queries/factsheet.aspx?SpeciesID=750, Revision Date: 9/30/2022, Peer Review Date: 3/24/2022, Access Date: 11/29/2022</t>
  </si>
  <si>
    <t>Likely able to inhabit conservation areas if introduced but typically restricted to areas where intentional stocking has occurred and their connected systems (Fuller et al. 2022).</t>
  </si>
  <si>
    <r>
      <t>P. olivaris</t>
    </r>
    <r>
      <rPr>
        <sz val="11"/>
        <color theme="1"/>
        <rFont val="Calibri"/>
        <family val="2"/>
        <scheme val="minor"/>
      </rPr>
      <t xml:space="preserve"> impacts benthic feeding fish such as bullhead and sucker, and preys upon smaller fish such as sunfish. In some studies, </t>
    </r>
    <r>
      <rPr>
        <i/>
        <sz val="11"/>
        <color theme="1"/>
        <rFont val="Calibri"/>
        <family val="2"/>
        <scheme val="minor"/>
      </rPr>
      <t>P. olivaris</t>
    </r>
    <r>
      <rPr>
        <sz val="11"/>
        <color theme="1"/>
        <rFont val="Calibri"/>
        <family val="2"/>
        <scheme val="minor"/>
      </rPr>
      <t xml:space="preserve"> is considered the dominant predator species. Furthermore, multiple studies have linked </t>
    </r>
    <r>
      <rPr>
        <i/>
        <sz val="11"/>
        <color theme="1"/>
        <rFont val="Calibri"/>
        <family val="2"/>
        <scheme val="minor"/>
      </rPr>
      <t>P. olivaris</t>
    </r>
    <r>
      <rPr>
        <sz val="11"/>
        <color theme="1"/>
        <rFont val="Calibri"/>
        <family val="2"/>
        <scheme val="minor"/>
      </rPr>
      <t xml:space="preserve"> with population declines of native fish species (Fuller et al. 2022).</t>
    </r>
  </si>
  <si>
    <r>
      <t xml:space="preserve">It is unknown to what extent the laterations in fish assemblage would impact ecosystem functioning. Further research is needed to determine the expected outcomes of introducing </t>
    </r>
    <r>
      <rPr>
        <i/>
        <sz val="11"/>
        <color theme="1"/>
        <rFont val="Calibri"/>
        <family val="2"/>
        <scheme val="minor"/>
      </rPr>
      <t xml:space="preserve">P. olivaris </t>
    </r>
    <r>
      <rPr>
        <sz val="11"/>
        <color theme="1"/>
        <rFont val="Calibri"/>
        <family val="2"/>
        <scheme val="minor"/>
      </rPr>
      <t xml:space="preserve"> to NS where the typical prey species (e.g. crayfish, sunfish) are absent. </t>
    </r>
  </si>
  <si>
    <t xml:space="preserve">How would this fish adapt to being introduced to an area where only a few of the 'typical' prey species exist? Would Chain pickerel and smallmouth bass compete with flathead catfish? </t>
  </si>
  <si>
    <t>Species was data deficient. On iNaturalist, the only reports of this species are from East-Asia and Australia. Prehaps the species' temperature tolerances would prohibit it from establishing in Canada?</t>
  </si>
  <si>
    <t>Salviniaceae</t>
  </si>
  <si>
    <t>Species undergoes rapid growth and can double biomass in 3-4 days&gt; however, growth in Canada would likely be limited by temperature and salinity (for coastal areas). The species grows via fragmentation. Initial introductions likely result from ormental water gardens and/or pet and aquarium trade. Secondary spread occurs through hitchhiking and spreading through canals and connected waterways as mats or plant fragments (Parys &amp; Mikulyuk 2013).</t>
  </si>
  <si>
    <t>Although this species has not been noted in conservation areas, it has been known to impact economically important habitats such as rice paddy fields (Parys &amp; Mikulyuk 2013).</t>
  </si>
  <si>
    <t>Thick mats can deminish sunlight penetration, decreased diccolved oxygen concentration, lower pH, raise carbon dioxide and hydrogen sulfide, and decrease benthic fauna under mats (Parys &amp; Mikulyuk 2013). Daed mats sink to benthos where benthic fish are impacted by changes in oyxgen concetrations and alterations in water depth due to material build-up from mats. Additionally, these mats are hosts for mosquitoes that contribute to the spread of West Nile Virus, encrphalitis, malaria, and dengue fever (Parys &amp; Mikulyuk 2013).</t>
  </si>
  <si>
    <t xml:space="preserve">Based on the impacts to nutrient cycling and fauna assemblages, this species is likely to impact ecosystem functioning. </t>
  </si>
  <si>
    <r>
      <t xml:space="preserve">Where is suitable habitat for </t>
    </r>
    <r>
      <rPr>
        <i/>
        <sz val="11"/>
        <color theme="1"/>
        <rFont val="Calibri"/>
        <family val="2"/>
        <scheme val="minor"/>
      </rPr>
      <t>S. molesta</t>
    </r>
    <r>
      <rPr>
        <sz val="11"/>
        <color theme="1"/>
        <rFont val="Calibri"/>
        <family val="2"/>
        <scheme val="minor"/>
      </rPr>
      <t>? Would it survive in Canada?</t>
    </r>
  </si>
  <si>
    <t>Yes-Part 2 (if able to survive)</t>
  </si>
  <si>
    <t>Clupeidae</t>
  </si>
  <si>
    <t xml:space="preserve">Introduced through intentional and accidental stocking. </t>
  </si>
  <si>
    <t xml:space="preserve">Uncertain if this is a native fish to NS. It is listed as "occurring" in NS, but no mention as to if it originates here (Hebda 2019). </t>
  </si>
  <si>
    <t>Hebda, A.J., 2019, List of Fish found in the Freshwaters of Nova Scotia: A review of the taxonomy applied to these species with synonyms used in the literature relating to Nova Scotia including Mi’kmaw names for fish, Curatorial Report No. 108, Nova Scotia Museum, Halifax, 100 pages</t>
  </si>
  <si>
    <t>NA, if species is native.</t>
  </si>
  <si>
    <t xml:space="preserve">Inter-species competition (Fuller et al. 2022). However, it is unclear if this species would exert more, less, or equal pressure through competition than other native shad species. </t>
  </si>
  <si>
    <t xml:space="preserve">Nothing sugggesting alterations to ecosystem function was located. </t>
  </si>
  <si>
    <t>Not widely introduced outside of native range. Only introductions were through accidental stocking (Fuller 2022).</t>
  </si>
  <si>
    <t xml:space="preserve">Species does not occur in conservation areas. </t>
  </si>
  <si>
    <t>Fuller, P., 2022, Esox americanus vermiculatus Lesueur, 1846: U.S. Geological Survey, Nonindigenous Aquatic Species Database, Gainesville, FL, https://nas.er.usgs.gov/queries/factsheet.aspx?SpeciesID=675, Revision Date: 3/4/2015, Peer Review Date: 3/4/2015, Access Date: 11/29/2022</t>
  </si>
  <si>
    <t>Species is typically found only within native range, expect a few isolated introduction. Also, this is a COSEWIC species.</t>
  </si>
  <si>
    <t>Species has become locally established where introduced but seems to be limited to areas where human-mediated introductions occur via shipping (Kipp et al. 2022).</t>
  </si>
  <si>
    <t xml:space="preserve">Seems like this species can quickly populate areas but has difficulty spreading outside man-made areas. </t>
  </si>
  <si>
    <t>Kipp et al. (2022) note that there is not enough information to properly asses this species ecological impacts. However, some evidence suggested that the species occurs in relatively low densities that do not lead to large-scale impacts.</t>
  </si>
  <si>
    <t>See previous comment.</t>
  </si>
  <si>
    <t>Species introductions typically occur via stocking. The species is able to establish in most location where introduced (Fuller et al. 2022). No information was found of the rate of spread after introduction.</t>
  </si>
  <si>
    <r>
      <t>L. cyanellus</t>
    </r>
    <r>
      <rPr>
        <sz val="11"/>
        <color theme="1"/>
        <rFont val="Calibri"/>
        <family val="2"/>
        <scheme val="minor"/>
      </rPr>
      <t xml:space="preserve"> has been introduced and impacts multiple native fish speceis of either consveration or economic value in the US (Fuller et al. 2022).</t>
    </r>
  </si>
  <si>
    <r>
      <t xml:space="preserve">Species impacts multiple native fish species including perch, minnows, chub, pikeminnow, and trout. Also, the species is able to hybridize with </t>
    </r>
    <r>
      <rPr>
        <i/>
        <sz val="11"/>
        <color theme="1"/>
        <rFont val="Calibri"/>
        <family val="2"/>
        <scheme val="minor"/>
      </rPr>
      <t xml:space="preserve">Lepomis </t>
    </r>
    <r>
      <rPr>
        <sz val="11"/>
        <color theme="1"/>
        <rFont val="Calibri"/>
        <family val="2"/>
        <scheme val="minor"/>
      </rPr>
      <t xml:space="preserve">species. Furthermore, </t>
    </r>
    <r>
      <rPr>
        <i/>
        <sz val="11"/>
        <color theme="1"/>
        <rFont val="Calibri"/>
        <family val="2"/>
        <scheme val="minor"/>
      </rPr>
      <t xml:space="preserve">L. cyanellus </t>
    </r>
    <r>
      <rPr>
        <sz val="11"/>
        <color theme="1"/>
        <rFont val="Calibri"/>
        <family val="2"/>
        <scheme val="minor"/>
      </rPr>
      <t xml:space="preserve">consumes fish eggs, other fish, frogs, and salamander (Fuller et al. 2022). Therefore, the introduction of </t>
    </r>
    <r>
      <rPr>
        <i/>
        <sz val="11"/>
        <color theme="1"/>
        <rFont val="Calibri"/>
        <family val="2"/>
        <scheme val="minor"/>
      </rPr>
      <t>L. cyanellus</t>
    </r>
    <r>
      <rPr>
        <sz val="11"/>
        <color theme="1"/>
        <rFont val="Calibri"/>
        <family val="2"/>
        <scheme val="minor"/>
      </rPr>
      <t xml:space="preserve"> is likely to impact multiple species, but especially fish. </t>
    </r>
  </si>
  <si>
    <r>
      <t xml:space="preserve">Although there was no mention of alteration to ecosystem functioning in Fuller et al. (2022), it is likely that the observed fish assemblages caused by </t>
    </r>
    <r>
      <rPr>
        <i/>
        <sz val="11"/>
        <color theme="1"/>
        <rFont val="Calibri"/>
        <family val="2"/>
        <scheme val="minor"/>
      </rPr>
      <t>L. cyanellus</t>
    </r>
    <r>
      <rPr>
        <sz val="11"/>
        <color theme="1"/>
        <rFont val="Calibri"/>
        <family val="2"/>
        <scheme val="minor"/>
      </rPr>
      <t xml:space="preserve"> would alter some functioning. </t>
    </r>
  </si>
  <si>
    <t>The recommended CMIST is for interest sake to determine which native fish species would be most impacted.</t>
  </si>
  <si>
    <t>Poeciliidae</t>
  </si>
  <si>
    <t>Pam Fuller, Matt Cannister, and Matt Neilson, 2022, Lepomis cyanellus Rafinesque, 1819: U.S. Geological Survey, Nonindigenous Aquatic Species Database, Gainesville, FL, https://nas.er.usgs.gov/queries/FactSheet.aspx?speciesID=380, Revision Date: 8/14/2019, Peer Review Date: 1/20/2012, Access Date: 11/30/2022</t>
  </si>
  <si>
    <t>Species is likely to be introduced through pet &amp; aquarium trade. However, this species is supposed to be a tropical species (FishBase n.d.) but iNaturalist has multiple reports of the species established in US. Therefore, out of an abundance of precaution, more research is needed to confirm the US reports and test the species thermal thresholds. Additionally, individuals release the species for mosquito control (Sasanami et al. 2021).</t>
  </si>
  <si>
    <t xml:space="preserve">Sasanami et al. (2021) note that although this species is of tropical-origin, it has been introduced to 69 countries on all continents except Antarctica, including Russia and England (where water temp. &gt;10 degrees C). The species is able to inhabit brackish water and exhibits phenotypic plasticity. This enables the species to become widely distributed with prehaps only temperature tolerance as a limiting factor to range expansion. </t>
  </si>
  <si>
    <r>
      <t>P. reticulata</t>
    </r>
    <r>
      <rPr>
        <sz val="11"/>
        <color theme="1"/>
        <rFont val="Calibri"/>
        <family val="2"/>
        <scheme val="minor"/>
      </rPr>
      <t xml:space="preserve"> impact entire ecosystems through impacts to food web dynamics, shifting nirogen and organic carbon regimes, and lowering native fish diversity. </t>
    </r>
    <r>
      <rPr>
        <i/>
        <sz val="11"/>
        <color theme="1"/>
        <rFont val="Calibri"/>
        <family val="2"/>
        <scheme val="minor"/>
      </rPr>
      <t>P. reticulata</t>
    </r>
    <r>
      <rPr>
        <sz val="11"/>
        <color theme="1"/>
        <rFont val="Calibri"/>
        <family val="2"/>
        <scheme val="minor"/>
      </rPr>
      <t xml:space="preserve"> competes with native species for food, space, and resources. In some location, </t>
    </r>
    <r>
      <rPr>
        <i/>
        <sz val="11"/>
        <color theme="1"/>
        <rFont val="Calibri"/>
        <family val="2"/>
        <scheme val="minor"/>
      </rPr>
      <t>P. reticulata</t>
    </r>
    <r>
      <rPr>
        <sz val="11"/>
        <color theme="1"/>
        <rFont val="Calibri"/>
        <family val="2"/>
        <scheme val="minor"/>
      </rPr>
      <t xml:space="preserve"> is blaimed for local extinctions of </t>
    </r>
    <r>
      <rPr>
        <i/>
        <sz val="11"/>
        <color theme="1"/>
        <rFont val="Calibri"/>
        <family val="2"/>
        <scheme val="minor"/>
      </rPr>
      <t>Halacaridina rubra</t>
    </r>
    <r>
      <rPr>
        <sz val="11"/>
        <color theme="1"/>
        <rFont val="Calibri"/>
        <family val="2"/>
        <scheme val="minor"/>
      </rPr>
      <t xml:space="preserve"> and </t>
    </r>
    <r>
      <rPr>
        <i/>
        <sz val="11"/>
        <color theme="1"/>
        <rFont val="Calibri"/>
        <family val="2"/>
        <scheme val="minor"/>
      </rPr>
      <t xml:space="preserve">Trinidadian killfish </t>
    </r>
    <r>
      <rPr>
        <sz val="11"/>
        <color theme="1"/>
        <rFont val="Calibri"/>
        <family val="2"/>
        <scheme val="minor"/>
      </rPr>
      <t xml:space="preserve">(Sasanami et al. 2021). Since NS has native killfish, inroduction of guppies to areas where it could co-inhabit with killfish would be concerning. </t>
    </r>
  </si>
  <si>
    <t xml:space="preserve">Based on the accounts of Sasanami et al. (2021), guppies would be expected to impact ecosystem functioning through shifts in food webs, nutrient cycling, changes to physiochemical habitat, and declines in biodiversity, especially small-bodies fish and macroinvertebrates. </t>
  </si>
  <si>
    <t>maybe something to consider</t>
  </si>
  <si>
    <t>What are the thermal thresholds of guppies? Are there areas in Canada that would be at-risk of establishment (e.g. artifically heated ponds)? Would climate change raise water temperatures high enough to support this species?</t>
  </si>
  <si>
    <t>Sasanami et al. (2021). Does anthropogenic introduction of guppy fish (Poecilia reticulata) impact faunal species diversity and abundance in natural aquatic habitats? A systematic review protocol. Environmental Evidence 10. https://doi.org/10.1186/s13750-021-00248-6</t>
  </si>
  <si>
    <t>FishBase (n.d.) Poecilia reticulata Peters, 1859: Guppy. Accessed 20 Nov 2022 from https://www.fishbase.se/summary/Poecilia-reticulata.html</t>
  </si>
  <si>
    <t>Species range is limited to area where shipping occurs in the Great Lake and where solid-ballast was historically used. The species has not been widely reported on iNaturalist and has few occurrence records from USGS (Kipp et al. 2022).</t>
  </si>
  <si>
    <t>Kipp, R.M., J. Larson, and A. Fusaro, 2022, Pisidium henslowanum Shepard, 1825: U.S. Geological Survey, Nonindigenous Aquatic Species Database, Gainesville, FL, and NOAA Great Lakes Aquatic Nonindigenous Species Information System, Ann Arbor, MI, https://nas.er.usgs.gov/queries/greatlakes/FactSheet.aspx?Species_ID=130, Revision Date: 11/26/2019, Access Date: 11/30/2022</t>
  </si>
  <si>
    <t xml:space="preserve">Species seems to be restricted to Great Lakes (Kipp et al. 2022). The species may be introduced via hitchhiking, but no desiccation tolerances were noted. </t>
  </si>
  <si>
    <t xml:space="preserve">Based on Kipp et al. (2022), it seems that there is little information available on this species' ecosystem impacts. </t>
  </si>
  <si>
    <t>No data was located that suggested ecosystem function impacts.</t>
  </si>
  <si>
    <t>Maybe Part 3 (because already listed under Part 2)</t>
  </si>
  <si>
    <t>Need to furtehr understand species ecological tolerance and tolerance to CDD+D protocols and desiccation (for over-land dispersal pathway).</t>
  </si>
  <si>
    <t xml:space="preserve">NA </t>
  </si>
  <si>
    <t>Obvious problem species with long history of invasion, adverse ecosystem impacts, and ability to become widely distributed.</t>
  </si>
  <si>
    <t>Atherinopsidae</t>
  </si>
  <si>
    <t>Although the species has not been widely introduced, it has spread throughout river systems where itroduced. The primiary pathway of introduction is stocking for various reasons, the main one being to create a forage species for sport fish. Species quickly reproduces in suitable habitat. However, some population have died-out due to harse winter conditions Fuller et al. 2022).</t>
  </si>
  <si>
    <t>Pam Fuller, Leo Nico, and Matt Neilson, 2022, Menidia beryllina (Cope, 1867): U.S. Geological Survey, Nonindigenous Aquatic Species Database, Gainesville, FL, https://nas.er.usgs.gov/queries/factsheet.aspx?SpeciesID=321, Revision Date: 5/24/2019, Peer Review Date: 1/14/2013, Access Date: 11/30/2022</t>
  </si>
  <si>
    <r>
      <rPr>
        <i/>
        <sz val="11"/>
        <color theme="1"/>
        <rFont val="Calibri"/>
        <family val="2"/>
        <scheme val="minor"/>
      </rPr>
      <t>M. beryllina</t>
    </r>
    <r>
      <rPr>
        <sz val="11"/>
        <color theme="1"/>
        <rFont val="Calibri"/>
        <family val="2"/>
        <scheme val="minor"/>
      </rPr>
      <t xml:space="preserve"> impacts fish food webs by excerting inter-species competition pressures on small-bodied fish and juvenile fish. This has lead to the extinction and decline of brook silverside, hitch, Sacramento blackfish, Clear Lake splittail, bluegill, and may impact black and white crappies, Dealta smelt, and juvenile striped bass (Fuller et al. 2022). </t>
    </r>
  </si>
  <si>
    <r>
      <t xml:space="preserve">This species has been linked with declines in native fish species and has been introduced to multiple areas of conservation concern for either ecological or economic purposes (Fuller et al. 2022). Since the species' introduction mainly occurs through intentional transfers for stocking forage fish species, the introduction of this species may be limited in NS to areas with a high proportion of recreational angling. One note of concern for Maritimes region (Science boundaries, not AIS NCP boundaries), is the expected impact of </t>
    </r>
    <r>
      <rPr>
        <i/>
        <sz val="11"/>
        <color theme="1"/>
        <rFont val="Calibri"/>
        <family val="2"/>
        <scheme val="minor"/>
      </rPr>
      <t>M. beryllina</t>
    </r>
    <r>
      <rPr>
        <sz val="11"/>
        <color theme="1"/>
        <rFont val="Calibri"/>
        <family val="2"/>
        <scheme val="minor"/>
      </rPr>
      <t xml:space="preserve"> on smelt and stripped bass. Both rainbow smelt and stripped bass are species of conservation concern in Maritimes. Furthermore, other small-bodies fish such as Atlantic whitefish would be at risk of impact. </t>
    </r>
  </si>
  <si>
    <t xml:space="preserve">The species' impact on ecosystem functioning is not well understood, but it is likely that this species would indirectly impact ecosystem functions based on shifts in food web dynamics. </t>
  </si>
  <si>
    <t>Unknown if the species would become well established. Prehaps there is a thermal range limit that is not currently noted here or in Fuller et al. (2022)?</t>
  </si>
  <si>
    <r>
      <t xml:space="preserve">Despite this species readily available in the aquarium industry, it is likely that the </t>
    </r>
    <r>
      <rPr>
        <i/>
        <sz val="11"/>
        <color theme="1"/>
        <rFont val="Calibri"/>
        <family val="2"/>
        <scheme val="minor"/>
      </rPr>
      <t>P. managuensis</t>
    </r>
    <r>
      <rPr>
        <sz val="11"/>
        <color theme="1"/>
        <rFont val="Calibri"/>
        <family val="2"/>
        <scheme val="minor"/>
      </rPr>
      <t xml:space="preserve"> would be limited in range due to thermal limits. This species is indigenous to tropical America, but has been introduced throughout US. </t>
    </r>
    <r>
      <rPr>
        <i/>
        <sz val="11"/>
        <color theme="1"/>
        <rFont val="Calibri"/>
        <family val="2"/>
        <scheme val="minor"/>
      </rPr>
      <t>P. managuensis</t>
    </r>
    <r>
      <rPr>
        <sz val="11"/>
        <color theme="1"/>
        <rFont val="Calibri"/>
        <family val="2"/>
        <scheme val="minor"/>
      </rPr>
      <t xml:space="preserve"> is established in southern US in Florida, Louisiana, Hawaii, and Nevada; formaly established in Utah but may have been eradicated (Nico et al. 2022). Therefore, the species may be introduced to more northern ranges (e.g. Utah) but the ability of the species to be established long-term is likely limited. </t>
    </r>
  </si>
  <si>
    <t>Leo Nico, Pam Fuller, and Matt Neilson, 2022, Parachromis managuensis (Günther, 1867): U.S. Geological Survey, Nonindigenous Aquatic Species Database, Gainesville, FL, https://nas.er.usgs.gov/queries/FactSheet.aspx?speciesID=445, Revision Date: 6/20/2019, Peer Review Date: 11/20/2013, Access Date: 12/2/2022</t>
  </si>
  <si>
    <t>Likely limited range expansion based on water temperature. Therefore, if the speces was introduced it could only survive in areas of artifical warmth (Nico et al. 2022).</t>
  </si>
  <si>
    <t>Not enough data on the species to determine impacts on invaded ecosystems, especially since establishment is typically temporary (Nico et al. 2022).</t>
  </si>
  <si>
    <r>
      <t xml:space="preserve">No need for further research. However, I recommend reading the species USGS page remarks. Apparently, the US cowboys tried to eradicate the species with rotenone </t>
    </r>
    <r>
      <rPr>
        <u/>
        <sz val="11"/>
        <color theme="1"/>
        <rFont val="Calibri"/>
        <family val="2"/>
        <scheme val="minor"/>
      </rPr>
      <t>and</t>
    </r>
    <r>
      <rPr>
        <sz val="11"/>
        <color theme="1"/>
        <rFont val="Calibri"/>
        <family val="2"/>
        <scheme val="minor"/>
      </rPr>
      <t xml:space="preserve"> explosive, which was a failed attempt. Lol</t>
    </r>
  </si>
  <si>
    <t>Reptantia</t>
  </si>
  <si>
    <t xml:space="preserve">No data available on this species in the invasive range. Current range on iNaturalist seems restricted to native range, but CABI indicated potential introductions to US and Australia. </t>
  </si>
  <si>
    <t>Prehaps a CSAS to assess risk of freshwater and esturine non-indigenous crabs to Canada?</t>
  </si>
  <si>
    <t>Gammaridae</t>
  </si>
  <si>
    <r>
      <t xml:space="preserve">This species is noted as highly invasive in Europe. It is possible that </t>
    </r>
    <r>
      <rPr>
        <i/>
        <sz val="11"/>
        <color theme="1"/>
        <rFont val="Calibri"/>
        <family val="2"/>
        <scheme val="minor"/>
      </rPr>
      <t>D. villosus</t>
    </r>
    <r>
      <rPr>
        <sz val="11"/>
        <color theme="1"/>
        <rFont val="Calibri"/>
        <family val="2"/>
        <scheme val="minor"/>
      </rPr>
      <t xml:space="preserve"> would be introduced to the Great Lakes in Canada via ballast water transfers, from which point the species could spread to other provinces. It is unlikely that a primary introduction to NS via ballast water would result in establishment. However, the species may survive brackish conditions and so, introductions to the upper St. Lawerence would also be concerning. Furthermore, this species naturally migrates and may spread up to 40km/year (Mastitsky 2009).</t>
    </r>
  </si>
  <si>
    <r>
      <t xml:space="preserve">This species is an aggressive predator of invertebrates, amphipods, fish eggs, and even larval fish. Additionally, D. villosus can filter feed on microalgae. </t>
    </r>
    <r>
      <rPr>
        <i/>
        <sz val="11"/>
        <color theme="1"/>
        <rFont val="Calibri"/>
        <family val="2"/>
        <scheme val="minor"/>
      </rPr>
      <t>D. villosus</t>
    </r>
    <r>
      <rPr>
        <sz val="11"/>
        <color theme="1"/>
        <rFont val="Calibri"/>
        <family val="2"/>
        <scheme val="minor"/>
      </rPr>
      <t xml:space="preserve"> presence significant alters food webs through a bootom up approach and may even lead to extinction of some native amphipods. </t>
    </r>
  </si>
  <si>
    <r>
      <t xml:space="preserve">Due to the species ability to under take long mitgrations, it is expected that afetr an initial introduction </t>
    </r>
    <r>
      <rPr>
        <i/>
        <sz val="11"/>
        <color theme="1"/>
        <rFont val="Calibri"/>
        <family val="2"/>
        <scheme val="minor"/>
      </rPr>
      <t>D. villosus</t>
    </r>
    <r>
      <rPr>
        <sz val="11"/>
        <color theme="1"/>
        <rFont val="Calibri"/>
        <family val="2"/>
        <scheme val="minor"/>
      </rPr>
      <t xml:space="preserve"> would continuously spread in NS (and throughout Canada) (Mastitsky 2009). </t>
    </r>
    <r>
      <rPr>
        <i/>
        <sz val="11"/>
        <color theme="1"/>
        <rFont val="Calibri"/>
        <family val="2"/>
        <scheme val="minor"/>
      </rPr>
      <t>D. villosus</t>
    </r>
    <r>
      <rPr>
        <sz val="11"/>
        <color theme="1"/>
        <rFont val="Calibri"/>
        <family val="2"/>
        <scheme val="minor"/>
      </rPr>
      <t xml:space="preserve"> may hitchhike on fishing gear or unclean boats to new water bodies and become established. </t>
    </r>
  </si>
  <si>
    <r>
      <t xml:space="preserve">Because </t>
    </r>
    <r>
      <rPr>
        <i/>
        <sz val="11"/>
        <color theme="1"/>
        <rFont val="Calibri"/>
        <family val="2"/>
        <scheme val="minor"/>
      </rPr>
      <t>D. villosus</t>
    </r>
    <r>
      <rPr>
        <sz val="11"/>
        <color theme="1"/>
        <rFont val="Calibri"/>
        <family val="2"/>
        <scheme val="minor"/>
      </rPr>
      <t xml:space="preserve"> frequently disrupts food webs and completely replaces both native and non-native amphiods, it is likely that the species impacts on ecosystem function are irreversible. However, no literature was located in this assessment that specified this. </t>
    </r>
  </si>
  <si>
    <t>Mastitsky, S. (2009). Dikerogammarus villosus (killer shrimp). CABI Digital Library: CABI Compendium. https://doi.org/10.1079/cabicompendium.108309</t>
  </si>
  <si>
    <t xml:space="preserve">No resources were located that suggested that this species was 'invasivs' or 'exotic' or even likely to be introduced outside its native range (where it is endangered). FishBase does have a species page noting the species wide environmental tolerances to freshwater and saline (diadromous species) and the migratory behaviour of the species. </t>
  </si>
  <si>
    <t xml:space="preserve">See previous section. Seems unlikely that this species would be introduced. </t>
  </si>
  <si>
    <t>No adverse ecosystem impacts were noted on FishBase.</t>
  </si>
  <si>
    <t xml:space="preserve">same as before. </t>
  </si>
  <si>
    <r>
      <t xml:space="preserve">This species </t>
    </r>
    <r>
      <rPr>
        <u/>
        <sz val="11"/>
        <color theme="1"/>
        <rFont val="Calibri"/>
        <family val="2"/>
        <scheme val="minor"/>
      </rPr>
      <t>is</t>
    </r>
    <r>
      <rPr>
        <sz val="11"/>
        <color theme="1"/>
        <rFont val="Calibri"/>
        <family val="2"/>
        <scheme val="minor"/>
      </rPr>
      <t xml:space="preserve"> listed under Part 2, but it is not a prioritiy species given how restricted it is.</t>
    </r>
  </si>
  <si>
    <r>
      <t xml:space="preserve">Research of natal and intergenerational dispersal of </t>
    </r>
    <r>
      <rPr>
        <i/>
        <sz val="11"/>
        <color theme="1"/>
        <rFont val="Calibri"/>
        <family val="2"/>
        <scheme val="minor"/>
      </rPr>
      <t>M. salmoides</t>
    </r>
    <r>
      <rPr>
        <sz val="11"/>
        <color theme="1"/>
        <rFont val="Calibri"/>
        <family val="2"/>
        <scheme val="minor"/>
      </rPr>
      <t xml:space="preserve"> is estimated between 7.7-8.3 km from natal tributary, which is greater than estimated for Smallmouth bass (</t>
    </r>
    <r>
      <rPr>
        <i/>
        <sz val="11"/>
        <color theme="1"/>
        <rFont val="Calibri"/>
        <family val="2"/>
        <scheme val="minor"/>
      </rPr>
      <t>M. dolomieu</t>
    </r>
    <r>
      <rPr>
        <sz val="11"/>
        <color theme="1"/>
        <rFont val="Calibri"/>
        <family val="2"/>
        <scheme val="minor"/>
      </rPr>
      <t xml:space="preserve">) that has already become widely distributed throughout Nova Scotia (both through illegal angler introductions and natural dispersals) (Humston et al. 2021). Previous DFO risk assessments noted that some Canadian introduced populations, in southern British Columbia, are thought to have naturally spread.  from other illegally introduced populations from the USA (Brown et al. 2009). Thus, confirming that </t>
    </r>
    <r>
      <rPr>
        <i/>
        <sz val="11"/>
        <color theme="1"/>
        <rFont val="Calibri"/>
        <family val="2"/>
        <scheme val="minor"/>
      </rPr>
      <t>M. salmoides</t>
    </r>
    <r>
      <rPr>
        <sz val="11"/>
        <color theme="1"/>
        <rFont val="Calibri"/>
        <family val="2"/>
        <scheme val="minor"/>
      </rPr>
      <t xml:space="preserve"> is able to naturally disperse over relatively large geographic areas (large for a lotic, residental fish)</t>
    </r>
  </si>
  <si>
    <t>Brown, T.G., Runciman, B., Pollard, S., and Grant, A.D.A. 2009. Biological synopsis of largemouth bass (Micropterus salmoides). Can. Manuscr. Rep. Fish. Aquat. Sci. 2884: v + 27 p.</t>
  </si>
  <si>
    <t>Robert Humston, Eric Hallerman, Scott Smith, Juli Sorenson, and Garrett Muckleroy. Natal and intergenerational dispersal of riverine smallmouth bass (Micropterus dolomieu). Canadian Journal of Fisheries and Aquatic Sciences. 78(11): 1701-1711. https://doi.org/10.1139/cjfas-2020-0322</t>
  </si>
  <si>
    <t>Fuller, P., Neilson, M., and Procopio, J., 2023, Micropterus salmoides (Lacepède, 1802): U.S. Geological Survey, Nonindigenous Aquatic Species Database, Gainesville, FL, https://nas.er.usgs.gov/queries/factsheet.aspx?SpeciesID=401, Revision Date: 6/21/2019, Peer Review Date: 7/23/2015, Access Date: 1/9/2023</t>
  </si>
  <si>
    <r>
      <t>M. salmoidea</t>
    </r>
    <r>
      <rPr>
        <sz val="11"/>
        <color theme="1"/>
        <rFont val="Calibri"/>
        <family val="2"/>
        <scheme val="minor"/>
      </rPr>
      <t xml:space="preserve"> has become widely established through all of the U.S. (expect Alaska), southern Canada, parts of Western Europe, South Africa, and Eastern and Central Aisa (Brown et al. 2009; Fuller et al. 2023; iNaturalist).  Fuller et al. (2023) noted that </t>
    </r>
    <r>
      <rPr>
        <i/>
        <sz val="11"/>
        <color theme="1"/>
        <rFont val="Calibri"/>
        <family val="2"/>
        <scheme val="minor"/>
      </rPr>
      <t>M. salmoidea</t>
    </r>
    <r>
      <rPr>
        <sz val="11"/>
        <color theme="1"/>
        <rFont val="Calibri"/>
        <family val="2"/>
        <scheme val="minor"/>
      </rPr>
      <t xml:space="preserve"> introductions in the U.S. have resulted in reduced abundance and diversity of native prey species, some of which species were potential driven to extinction. </t>
    </r>
  </si>
  <si>
    <r>
      <t xml:space="preserve">Since there are no similar fish predators native to Nova Scotia, it is likely that </t>
    </r>
    <r>
      <rPr>
        <i/>
        <sz val="11"/>
        <color theme="1"/>
        <rFont val="Calibri"/>
        <family val="2"/>
        <scheme val="minor"/>
      </rPr>
      <t>M. salmoidea</t>
    </r>
    <r>
      <rPr>
        <sz val="11"/>
        <color theme="1"/>
        <rFont val="Calibri"/>
        <family val="2"/>
        <scheme val="minor"/>
      </rPr>
      <t xml:space="preserve"> introduction would lead to local extinctions and/or significant declines in abundance and diversity of the region's native dace, stickleback, and other small-bodied species (Fuller et al. 2023). Furthermore, </t>
    </r>
    <r>
      <rPr>
        <i/>
        <sz val="11"/>
        <color theme="1"/>
        <rFont val="Calibri"/>
        <family val="2"/>
        <scheme val="minor"/>
      </rPr>
      <t>M. salmoidea</t>
    </r>
    <r>
      <rPr>
        <sz val="11"/>
        <color theme="1"/>
        <rFont val="Calibri"/>
        <family val="2"/>
        <scheme val="minor"/>
      </rPr>
      <t xml:space="preserve"> introduction may be a tipping point for already vulnerable species including Lake Utopia rainbow smelt, Atlantic whitefish, and Atlantic salmon (all DUs). </t>
    </r>
  </si>
  <si>
    <r>
      <t xml:space="preserve">More research is needed to determine how </t>
    </r>
    <r>
      <rPr>
        <i/>
        <sz val="11"/>
        <color theme="1"/>
        <rFont val="Calibri"/>
        <family val="2"/>
        <scheme val="minor"/>
      </rPr>
      <t>M salmoidea</t>
    </r>
    <r>
      <rPr>
        <sz val="11"/>
        <color theme="1"/>
        <rFont val="Calibri"/>
        <family val="2"/>
        <scheme val="minor"/>
      </rPr>
      <t xml:space="preserve"> introduction would impact Nova Scotian habitat, but it is my professional opinion that there would be significant impacts on food web structure. </t>
    </r>
  </si>
  <si>
    <t>Yes-medium priority</t>
  </si>
  <si>
    <r>
      <t xml:space="preserve">This species could be included in a future detailed-level risk analysis to determine where suitable habitat exists, overlaps with SAR and other vulnerable species, socio-economic impacts. Specifically, I'm curious about how species such as </t>
    </r>
    <r>
      <rPr>
        <i/>
        <sz val="11"/>
        <color theme="1"/>
        <rFont val="Calibri"/>
        <family val="2"/>
        <scheme val="minor"/>
      </rPr>
      <t>M. salmoidea</t>
    </r>
    <r>
      <rPr>
        <sz val="11"/>
        <color theme="1"/>
        <rFont val="Calibri"/>
        <family val="2"/>
        <scheme val="minor"/>
      </rPr>
      <t xml:space="preserve"> (and others) that have no native equivalent in NS would impact the native ecosystems here. Would these effects be reversible? </t>
    </r>
  </si>
  <si>
    <t xml:space="preserve">There is not much literature available on this species. However, Previous reports can confirm that the species is/was present in southern Ontario (Gruchy &amp; Scott 1966). Others report that the species' distribution is restricted or scarece (Cornell University n.d.) or that the species distribution is wide spread (e.g. from southern QC to northern Mexico) but also restricted (Fuller &amp; Cannister 2023; Texas Parks &amp; Wildlife n.d.). </t>
  </si>
  <si>
    <t>Pam Fuller, and Matt Cannister, 2023, Lepomis megalotis (Rafinesque, 1820): U.S. Geological Survey, Nonindigenous Aquatic Species Database, Gainesville, FL, https://nas.er.usgs.gov/queries/factsheet.aspx?SpeciesID=388, Revision Date: 1/20/2012, Peer Review Date: 1/20/2012, Access Date: 1/9/2023</t>
  </si>
  <si>
    <t>Texas Parks &amp; Wildlife (n.d.). Longear Sunfish (Lepomis megalotis). Accessed 9 Jan 2023 from https://tpwd.texas.gov/huntwild/wild/species/longearsunfish/</t>
  </si>
  <si>
    <t>Cornell University (n.d.). Longear Sunfish (Lepomis megalotis). Accessed 9 Jen 2023 from http://www2.dnr.cornell.edu/cek7/nyfish/Centrarchidae/longear_sunfish.html</t>
  </si>
  <si>
    <t>Gruchy, C.G., and Scott, W.B. (1966). Lepomis megalotis, the Longear Sunfish, in Western Ontario. Journal of Fisheries Research, 23(9): 1457-1459. https://cdnsciencepub.com/doi/pdf/10.1139/f66-133</t>
  </si>
  <si>
    <r>
      <t xml:space="preserve">Based on the limited information available, it seems that </t>
    </r>
    <r>
      <rPr>
        <i/>
        <sz val="11"/>
        <color theme="1"/>
        <rFont val="Calibri"/>
        <family val="2"/>
        <scheme val="minor"/>
      </rPr>
      <t>L. megalotis</t>
    </r>
    <r>
      <rPr>
        <sz val="11"/>
        <color theme="1"/>
        <rFont val="Calibri"/>
        <family val="2"/>
        <scheme val="minor"/>
      </rPr>
      <t xml:space="preserve"> is restricted to areas were introduced and does not become widely established after introduction. Fuller &amp; Cannister (2023) hypothesis that the species may not widely spread due to avoidance of fast-flwoing water. </t>
    </r>
  </si>
  <si>
    <t>No adervse impacts to native species have been reported. Notably, the literature on this topic is limited.</t>
  </si>
  <si>
    <t xml:space="preserve">This is generally unknown. Nova Scotia does not have many native sunfish species. Therefore, this species could be a potential threat depending on whether it can establish, similar native species, position in trophic structures, etc. </t>
  </si>
  <si>
    <t>Yes-low priority</t>
  </si>
  <si>
    <t xml:space="preserve">Due to the species low rate of introduction, this species is categorized as low priority. However, the lack of information around this species may indicate gaps in our management plans that could lead to alrger introductions and issues. </t>
  </si>
  <si>
    <t>Lepisosteidae</t>
  </si>
  <si>
    <t xml:space="preserve">Due to the species unqiue physicology, it is expected that there would be some impacts to food web structure but those impacts may be local. </t>
  </si>
  <si>
    <r>
      <t xml:space="preserve">The impacts of </t>
    </r>
    <r>
      <rPr>
        <i/>
        <sz val="11"/>
        <color theme="1"/>
        <rFont val="Calibri"/>
        <family val="2"/>
        <scheme val="minor"/>
      </rPr>
      <t>L. osseus</t>
    </r>
    <r>
      <rPr>
        <sz val="11"/>
        <color theme="1"/>
        <rFont val="Calibri"/>
        <family val="2"/>
        <scheme val="minor"/>
      </rPr>
      <t xml:space="preserve"> impacts on vulnerable species or areas of conservation value is largely under reported. Therefore, further research would be needed to properly assess this. However, based on the information available from Goddard (2021) the species may compete with Atlantic salmon for spawning habitat and Brown bullhead as a prey species. </t>
    </r>
  </si>
  <si>
    <t>Yes-medium to high priority</t>
  </si>
  <si>
    <t>As this species is native in multiple Canadian provinces, this species should be prioritized for a detailed assessment todetermine if vectors exist to introduce this species (e.g. it is available through aquarium trade), where suitable habiatt exists, and expected impacts on native ecosystems.</t>
  </si>
  <si>
    <r>
      <t xml:space="preserve">It is unclear if </t>
    </r>
    <r>
      <rPr>
        <i/>
        <sz val="11"/>
        <color theme="1"/>
        <rFont val="Calibri"/>
        <family val="2"/>
        <scheme val="minor"/>
      </rPr>
      <t>L. osseus</t>
    </r>
    <r>
      <rPr>
        <sz val="11"/>
        <color theme="1"/>
        <rFont val="Calibri"/>
        <family val="2"/>
        <scheme val="minor"/>
      </rPr>
      <t xml:space="preserve"> is currently introduced and established outside its native range. However, the species may compete with Atlantic salmon for spawning habitat. Furthermore, this species can inhabitat areas of low DO and moderate (brackish) salinity concentration (Goddard 2021). </t>
    </r>
  </si>
  <si>
    <t>Goddard. N (2021). Lepisosteus osseus: Longnose gar. The Forlida Museum of Natural History. Accessed 9 Jan 2023 from https://www.floridamuseum.ufl.edu/discover-fish/species-profiles/lepisosteus-osseus/</t>
  </si>
  <si>
    <r>
      <t xml:space="preserve">Based on the limited species distribution maps available, it seems that </t>
    </r>
    <r>
      <rPr>
        <i/>
        <sz val="11"/>
        <color theme="1"/>
        <rFont val="Calibri"/>
        <family val="2"/>
        <scheme val="minor"/>
      </rPr>
      <t>L. osseus</t>
    </r>
    <r>
      <rPr>
        <sz val="11"/>
        <color theme="1"/>
        <rFont val="Calibri"/>
        <family val="2"/>
        <scheme val="minor"/>
      </rPr>
      <t xml:space="preserve"> occupies a range from the St. Lawerence river to Florida (iNaturalist; Goddard 2021). There were no data available on the annual rate of spread by this species, but the Floirda Museum of Natural History (Goddard 2021) noted that the species routinely migirates up streams for spawning. </t>
    </r>
  </si>
  <si>
    <t>?</t>
  </si>
  <si>
    <t>Tropical species</t>
  </si>
  <si>
    <t>No risk of impacting native species in NS</t>
  </si>
  <si>
    <t>see previous response</t>
  </si>
  <si>
    <t>Unlikely to become established in Canada due to temperature tolerance limits being ~11 degrees C (Nico &amp; Neilson 2023). However, this species should be re-evaluated in the future.</t>
  </si>
  <si>
    <t>Leo Nico, and Matt Neilson, 2023, Oreochromis mossambicus (Peters, 1852): U.S. Geological Survey, Nonindigenous Aquatic Species Database, Gainesville, FL, https://nas.er.usgs.gov/queries/factsheet.aspx?SpeciesID=466, Revision Date: 9/4/2019, Peer Review Date: 7/28/2015, Access Date: 1/9/2023</t>
  </si>
  <si>
    <t xml:space="preserve">Unable to become widely established in Canada due to temeprature limits. However, the species could be established in artifically heated ponds or in brackish water that remains ~11 degrees C.  </t>
  </si>
  <si>
    <t>In some southern US states, this species is linked with declines in native fish species (Nico &amp; Neilson 2023).</t>
  </si>
  <si>
    <t>If established, this species will alter aquatic vegetation, aquatic and emergent insect communities, and benthic interactions (Nico &amp; Neilson 2023).</t>
  </si>
  <si>
    <t>Yes-but very low priority</t>
  </si>
  <si>
    <t>This species' suitable habitat range should be predicted under climate change coniditions to determine if the species could become established in southern Canada.</t>
  </si>
  <si>
    <t>Bithyniidae</t>
  </si>
  <si>
    <r>
      <rPr>
        <i/>
        <sz val="11"/>
        <color theme="1"/>
        <rFont val="Calibri"/>
        <family val="2"/>
        <scheme val="minor"/>
      </rPr>
      <t>B. tentaculata</t>
    </r>
    <r>
      <rPr>
        <sz val="11"/>
        <color theme="1"/>
        <rFont val="Calibri"/>
        <family val="2"/>
        <scheme val="minor"/>
      </rPr>
      <t xml:space="preserve"> could be introduced to Nova Scotia through the pet and aquairum trade or unclean boats and fishing gear coming from Ontario to Eastern Canada. This species may further spread via hitch-hiking on aquatic macrophytes (especially during the summer), natural spread (species has a high fecundity), or being transported by waterfowl (Kipp et al. 2023). </t>
    </r>
  </si>
  <si>
    <t>Kipp, R.M., A.J. Benson, J. Larson, and A. Fusaro, 2023, Bithynia tentaculata (Linnaeus, 1758): U.S. Geological Survey, Nonindigenous Aquatic Species Database, Gainesville, FL, https://nas.er.usgs.gov/queries/FactSheet.aspx?speciesID=987, Revision Date: 9/25/2019, Access Date: 1/10/2023</t>
  </si>
  <si>
    <r>
      <t>B. tentaculata</t>
    </r>
    <r>
      <rPr>
        <sz val="11"/>
        <color theme="1"/>
        <rFont val="Calibri"/>
        <family val="2"/>
        <scheme val="minor"/>
      </rPr>
      <t xml:space="preserve"> is likely to impact native ecosystems through increased inter-mollusc competition for food resources and [Ca] for shell growth. </t>
    </r>
    <r>
      <rPr>
        <i/>
        <sz val="11"/>
        <color theme="1"/>
        <rFont val="Calibri"/>
        <family val="2"/>
        <scheme val="minor"/>
      </rPr>
      <t>B. tentaculata</t>
    </r>
    <r>
      <rPr>
        <sz val="11"/>
        <color theme="1"/>
        <rFont val="Calibri"/>
        <family val="2"/>
        <scheme val="minor"/>
      </rPr>
      <t xml:space="preserve"> typical has a faster growth rate than native snail species (Kipp et al. 2023). Furthermore, </t>
    </r>
    <r>
      <rPr>
        <i/>
        <sz val="11"/>
        <color theme="1"/>
        <rFont val="Calibri"/>
        <family val="2"/>
        <scheme val="minor"/>
      </rPr>
      <t>B. tentaculata</t>
    </r>
    <r>
      <rPr>
        <sz val="11"/>
        <color theme="1"/>
        <rFont val="Calibri"/>
        <family val="2"/>
        <scheme val="minor"/>
      </rPr>
      <t xml:space="preserve"> host multiple parasites that could have significant impact on Nova Scotia fuana (Kipp et al. 2023).</t>
    </r>
  </si>
  <si>
    <r>
      <t>B. tentaculata</t>
    </r>
    <r>
      <rPr>
        <sz val="11"/>
        <color theme="1"/>
        <rFont val="Calibri"/>
        <family val="2"/>
        <scheme val="minor"/>
      </rPr>
      <t xml:space="preserve"> may alter food web structures through a bottom-up mechanism by increased comsumption of algae (both benthic and suspended). Furthermore, there is evidence that suggests that </t>
    </r>
    <r>
      <rPr>
        <i/>
        <sz val="11"/>
        <color theme="1"/>
        <rFont val="Calibri"/>
        <family val="2"/>
        <scheme val="minor"/>
      </rPr>
      <t>B. tentaculata</t>
    </r>
    <r>
      <rPr>
        <sz val="11"/>
        <color theme="1"/>
        <rFont val="Calibri"/>
        <family val="2"/>
        <scheme val="minor"/>
      </rPr>
      <t xml:space="preserve"> presence decreased abundances of native snail species where introduced </t>
    </r>
    <r>
      <rPr>
        <u/>
        <sz val="11"/>
        <color theme="1"/>
        <rFont val="Calibri"/>
        <family val="2"/>
        <scheme val="minor"/>
      </rPr>
      <t>and</t>
    </r>
    <r>
      <rPr>
        <sz val="11"/>
        <color theme="1"/>
        <rFont val="Calibri"/>
        <family val="2"/>
        <scheme val="minor"/>
      </rPr>
      <t xml:space="preserve"> that </t>
    </r>
    <r>
      <rPr>
        <i/>
        <sz val="11"/>
        <color theme="1"/>
        <rFont val="Calibri"/>
        <family val="2"/>
        <scheme val="minor"/>
      </rPr>
      <t>B. tentaculata</t>
    </r>
    <r>
      <rPr>
        <sz val="11"/>
        <color theme="1"/>
        <rFont val="Calibri"/>
        <family val="2"/>
        <scheme val="minor"/>
      </rPr>
      <t xml:space="preserve"> often co-occurs with other high profile invaders such as zebra mussel and Eurasian water milfoil, which exaggerated ecosystem impacts further (Kipp et al. 2023).</t>
    </r>
  </si>
  <si>
    <r>
      <t xml:space="preserve">A risk assessment for snails from the aquarium trade was already conducted and did include </t>
    </r>
    <r>
      <rPr>
        <i/>
        <sz val="11"/>
        <color theme="1"/>
        <rFont val="Calibri"/>
        <family val="2"/>
        <scheme val="minor"/>
      </rPr>
      <t>B. tentaculata</t>
    </r>
    <r>
      <rPr>
        <sz val="11"/>
        <color theme="1"/>
        <rFont val="Calibri"/>
        <family val="2"/>
        <scheme val="minor"/>
      </rPr>
      <t xml:space="preserve"> (Schroeder et al. 2014). However, a systematic review would be more informative on the ecosystem impacts of this species similar to that done for </t>
    </r>
    <r>
      <rPr>
        <i/>
        <sz val="11"/>
        <color theme="1"/>
        <rFont val="Calibri"/>
        <family val="2"/>
        <scheme val="minor"/>
      </rPr>
      <t>C. chinensis</t>
    </r>
    <r>
      <rPr>
        <sz val="11"/>
        <color theme="1"/>
        <rFont val="Calibri"/>
        <family val="2"/>
        <scheme val="minor"/>
      </rPr>
      <t xml:space="preserve"> (Kingsbury et al. 2020). </t>
    </r>
  </si>
  <si>
    <r>
      <t xml:space="preserve">In Canada, this species seems restricted to the Great Lakes. However, the </t>
    </r>
    <r>
      <rPr>
        <i/>
        <sz val="11"/>
        <color theme="1"/>
        <rFont val="Calibri"/>
        <family val="2"/>
        <scheme val="minor"/>
      </rPr>
      <t>B. tentaculata</t>
    </r>
    <r>
      <rPr>
        <sz val="11"/>
        <color theme="1"/>
        <rFont val="Calibri"/>
        <family val="2"/>
        <scheme val="minor"/>
      </rPr>
      <t xml:space="preserve"> seems similar in introduction vector types and habitat preferrences as </t>
    </r>
    <r>
      <rPr>
        <i/>
        <sz val="11"/>
        <color theme="1"/>
        <rFont val="Calibri"/>
        <family val="2"/>
        <scheme val="minor"/>
      </rPr>
      <t>C. chinensis</t>
    </r>
    <r>
      <rPr>
        <sz val="11"/>
        <color theme="1"/>
        <rFont val="Calibri"/>
        <family val="2"/>
        <scheme val="minor"/>
      </rPr>
      <t xml:space="preserve"> and thus, may occupy similar locations if it was introduced to NS and/or locations with suitable pH (6.6-8.4) (Kipp et al. 2023).</t>
    </r>
  </si>
  <si>
    <t>Schroeder, B., Mandrak, N.E., and Cudmore, B.C. 2014. Application of a Freshwater Mollusc Risk Assessment to Non-indigenous Organisms in Trade in Canada. DFO Can. Sci. Advis. Sec. Res. Doc. 2013/060. v + 26 p.</t>
  </si>
  <si>
    <r>
      <t xml:space="preserve">Except for populations intentally introduced to Nova Scotia, it is unlikely that this speces will spread naturally. </t>
    </r>
    <r>
      <rPr>
        <i/>
        <sz val="11"/>
        <color theme="1"/>
        <rFont val="Calibri"/>
        <family val="2"/>
        <scheme val="minor"/>
      </rPr>
      <t>A. pomotis</t>
    </r>
    <r>
      <rPr>
        <sz val="11"/>
        <color theme="1"/>
        <rFont val="Calibri"/>
        <family val="2"/>
        <scheme val="minor"/>
      </rPr>
      <t xml:space="preserve"> is likely to find suitable habitat in Nova Scotia, especially in south-Nova where pH is lower, where wetlands and extensive vegatation exist, or where cedar forest exist (Pardue 1993). However, </t>
    </r>
    <r>
      <rPr>
        <i/>
        <sz val="11"/>
        <color theme="1"/>
        <rFont val="Calibri"/>
        <family val="2"/>
        <scheme val="minor"/>
      </rPr>
      <t>A. pomotis</t>
    </r>
    <r>
      <rPr>
        <sz val="11"/>
        <color theme="1"/>
        <rFont val="Calibri"/>
        <family val="2"/>
        <scheme val="minor"/>
      </rPr>
      <t xml:space="preserve"> is considered 'Threatened' in its native range and there seems to be few vectors available that would lead to the species initial introduction (i.e. not a popular rec fish, not popular for aquariums or water gardens, and not a bi-fouling species) (New York State Department of Environmental Conservation, n.d.). Some others note the species as extirpated in Pennsylvania and New York; 'vulnerable' in Delaware, Maryland, Virginia, Georgia, and Florida; and 'stable' in New Jersey and North Carolina (Rider &amp; Schell 2012).</t>
    </r>
  </si>
  <si>
    <t xml:space="preserve">Little is known about this species (only 10 references available on Web of Science), but it would seem that this species is difficult to locate within its native range and has not been introduced outside that. </t>
  </si>
  <si>
    <r>
      <t xml:space="preserve">No literature was located in this assessment that indicated </t>
    </r>
    <r>
      <rPr>
        <i/>
        <sz val="11"/>
        <color theme="1"/>
        <rFont val="Calibri"/>
        <family val="2"/>
        <scheme val="minor"/>
      </rPr>
      <t>A. pomotis</t>
    </r>
    <r>
      <rPr>
        <sz val="11"/>
        <color theme="1"/>
        <rFont val="Calibri"/>
        <family val="2"/>
        <scheme val="minor"/>
      </rPr>
      <t xml:space="preserve"> has negative ecosystem impacts, likely due to the species being constrained to native ranges.</t>
    </r>
  </si>
  <si>
    <r>
      <t xml:space="preserve">No literature was located in this assessment that indicated ecosystem alterations caused by </t>
    </r>
    <r>
      <rPr>
        <i/>
        <sz val="11"/>
        <color theme="1"/>
        <rFont val="Calibri"/>
        <family val="2"/>
        <scheme val="minor"/>
      </rPr>
      <t>A. pomotis</t>
    </r>
    <r>
      <rPr>
        <sz val="11"/>
        <color theme="1"/>
        <rFont val="Calibri"/>
        <family val="2"/>
        <scheme val="minor"/>
      </rPr>
      <t>.</t>
    </r>
  </si>
  <si>
    <t>Pardue, G.B. (1993). Copeia: Life History and Ecology of the Mud Sunfish (Acantharchus pomotis). American Soceity of Icthyologists and Herpetologists, 1993(2): 533-540. https://doi.org/10.2307/1447156</t>
  </si>
  <si>
    <t>New York State Department of Environmental Conservation (n.d.). Mud Sunfish. Accessed 10 Jan 2023 from https://www.dec.ny.gov/animals/26029.html</t>
  </si>
  <si>
    <t xml:space="preserve">This species is able to spread rapidly throughout connected river systems with home ranges varied from &lt;25km to 100 km (Curry et al. 2007). </t>
  </si>
  <si>
    <t>This species is established in the upper reaches of the St. John's River, NB from the head waters in QC to Fredericton, NB (Andrews et al. 2018). The St. John's River is an important river system for yellow lampmussel, brook floater mussel, American eel, alewife, and Atlantic salmon.</t>
  </si>
  <si>
    <r>
      <t xml:space="preserve">Predation studies in Atlantic Canada have confirmed that some species that are regional important to Nova Scotia (i.e. White perch, Yellow perch, American shad, American eel, and sometimes Atlantic salmon) are prey species of </t>
    </r>
    <r>
      <rPr>
        <i/>
        <sz val="11"/>
        <color theme="1"/>
        <rFont val="Calibri"/>
        <family val="2"/>
        <scheme val="minor"/>
      </rPr>
      <t>E. masquinongy (</t>
    </r>
    <r>
      <rPr>
        <sz val="11"/>
        <color theme="1"/>
        <rFont val="Calibri"/>
        <family val="2"/>
        <scheme val="minor"/>
      </rPr>
      <t xml:space="preserve">Andrew et al. 2018; Curry et al. 2007). It is expected that </t>
    </r>
    <r>
      <rPr>
        <i/>
        <sz val="11"/>
        <color theme="1"/>
        <rFont val="Calibri"/>
        <family val="2"/>
        <scheme val="minor"/>
      </rPr>
      <t>E. masquinongy</t>
    </r>
    <r>
      <rPr>
        <sz val="11"/>
        <color theme="1"/>
        <rFont val="Calibri"/>
        <family val="2"/>
        <scheme val="minor"/>
      </rPr>
      <t xml:space="preserve"> would have impacts similar to Northern pike, which could have some small positives (predation of and competition for habitat/food resources with chain pickerel and smallmouth bass) but general the introduction would lead to declines in small-bodied fish populations.</t>
    </r>
  </si>
  <si>
    <r>
      <t xml:space="preserve">No studies suggested that </t>
    </r>
    <r>
      <rPr>
        <i/>
        <sz val="11"/>
        <color theme="1"/>
        <rFont val="Calibri"/>
        <family val="2"/>
        <scheme val="minor"/>
      </rPr>
      <t>E. masquinongy</t>
    </r>
    <r>
      <rPr>
        <sz val="11"/>
        <color theme="1"/>
        <rFont val="Calibri"/>
        <family val="2"/>
        <scheme val="minor"/>
      </rPr>
      <t xml:space="preserve"> would directly impact ecosystem functioning, but impacts should be expected given the significant impacts of other Esox species on Nova Scotia (i.e. chain pickerel).</t>
    </r>
  </si>
  <si>
    <t>Unsure on the species full expected impacts. Both predation studies (Andrews et al 2018 and Curry et al 2007) suggested that muskies don't target Atlantic salmon but is this because the muskies are confined to above the Fredericton dam and Atlantic salmon are below? Or isAtlantic salmon's representation in muskie diet porportional to population levels (i.e. salmon is a rare species)?</t>
  </si>
  <si>
    <t xml:space="preserve">Andrews, S.N., Zelman, K., Ellis, T., Linnansaari, T., and Curry, R.A. (2018). Diet of Striped Bass and Muskellunge downstream of a large hydroelectris dam: A preliminary investigation into suspected Atlantic salmon smolt predation. North American Journal of Fisheries Management 38(3): 734-746. https://doi.org/10.1002/nafm.10074 </t>
  </si>
  <si>
    <t>Curry, R.A., Doherty, C.A., Jardine, T.D., and Currie, S.L. (2007). Using movement and diet analyses to assess effects of introduced muskellunge (Esox masquinongy) on Atlantic salmon (Salmo salar) in the Saint John River, New Brunswick. Environmental Biology of Fishes 79(1-2): 49-60. https://doi.org/10.1007/s10641-007-9187-8</t>
  </si>
  <si>
    <t>I think the spelling of this name could be incorrect.</t>
  </si>
  <si>
    <t>Tateidae</t>
  </si>
  <si>
    <t>https://publications.gc.ca/site/eng/9.587825/publication.html</t>
  </si>
  <si>
    <t>RA Link</t>
  </si>
  <si>
    <r>
      <t xml:space="preserve">Despite the species reportedly being introduced or cultured in over 50 countries, </t>
    </r>
    <r>
      <rPr>
        <i/>
        <sz val="11"/>
        <color theme="1"/>
        <rFont val="Calibri"/>
        <family val="2"/>
        <scheme val="minor"/>
      </rPr>
      <t>O. niloticus</t>
    </r>
    <r>
      <rPr>
        <sz val="11"/>
        <color theme="1"/>
        <rFont val="Calibri"/>
        <family val="2"/>
        <scheme val="minor"/>
      </rPr>
      <t xml:space="preserve"> is unlikely able to survive Canadian winters but may be abke to in the future with general global warming (Bonham 2022).</t>
    </r>
  </si>
  <si>
    <t>Species is known to sometime establish in high-value conservation habitat with specific examples of Nevada and Arizona, USA (Nico et al. 2023). However, species is unlikely able to establish in Canada and overwinter here.</t>
  </si>
  <si>
    <t>Species is known to greatly impact invaded habitats through parasite transmission (Bonham 2022), increased inter-species competition with lower trophic level and centrarchid fish species, and has lead to population declines of endangered Moapa dace and Moapa white river springfish (Nico et al. 2023).</t>
  </si>
  <si>
    <r>
      <t xml:space="preserve">Although the sopecific connection is unclear, </t>
    </r>
    <r>
      <rPr>
        <i/>
        <sz val="11"/>
        <color theme="1"/>
        <rFont val="Calibri"/>
        <family val="2"/>
        <scheme val="minor"/>
      </rPr>
      <t>O. niloticus</t>
    </r>
    <r>
      <rPr>
        <sz val="11"/>
        <color theme="1"/>
        <rFont val="Calibri"/>
        <family val="2"/>
        <scheme val="minor"/>
      </rPr>
      <t xml:space="preserve"> is often associated with severe environmental changes in reservoirs and large-scale irrigation systems (Bonham 2022). </t>
    </r>
  </si>
  <si>
    <r>
      <t xml:space="preserve">If able to become established, this species is expected to have negative ecosystem impacts. However, it is unlikely that </t>
    </r>
    <r>
      <rPr>
        <i/>
        <sz val="11"/>
        <color theme="1"/>
        <rFont val="Calibri"/>
        <family val="2"/>
        <scheme val="minor"/>
      </rPr>
      <t>O. niloticus</t>
    </r>
    <r>
      <rPr>
        <sz val="11"/>
        <color theme="1"/>
        <rFont val="Calibri"/>
        <family val="2"/>
        <scheme val="minor"/>
      </rPr>
      <t xml:space="preserve"> could establish in Canada under current conditions but future predicted conditions should be explored further.</t>
    </r>
  </si>
  <si>
    <t>Nico, L.G., Schofield, P.J., and Neilson, M.E., 2023, Oreochromis niloticus (Linnaeus, 1758): U.S. Geological Survey, Nonindigenous Aquatic Species Database, Gainesville, FL, https://nas.er.usgs.gov/queries/factsheet.aspx?SpeciesID=468, Revision Date: 1/8/2020, Peer Review Date: 12/18/2013, Access Date: 1/10/2023</t>
  </si>
  <si>
    <t>Bonham, V. (2022). Oreochromis niloticus (Nile tilapia). CABI Digital Library: CABI Compendium. https://doi.org/10.1079/cabicompendium.72086</t>
  </si>
  <si>
    <t>Northern Pike</t>
  </si>
  <si>
    <t>https://waves-vagues.dfo-mpo.gc.ca/library-bibliotheque/343573.pdf</t>
  </si>
  <si>
    <t>Notes</t>
  </si>
  <si>
    <t>Should reproduce assessment with focus on Eastern Canada</t>
  </si>
  <si>
    <t>Channidae</t>
  </si>
  <si>
    <t>https://waves-vagues.dfo-mpo.gc.ca/library-bibliotheque/325139.pdf?_gl=1*1gok0c8*_ga*MTIxMTMwMjAxMS4xNjAxMzAyNzY5*_ga_7CCSB32R7T*MTY3MzM2NDQ0MS40LjEuMTY3MzM2NDQ2NS4wLjAuMA..</t>
  </si>
  <si>
    <t>Both "snakehead" (which should be "Northern snakehead") and any member of the "snakehead" family are included in the regs. NS should sign up for the later.</t>
  </si>
  <si>
    <t>*out of scope</t>
  </si>
  <si>
    <r>
      <t xml:space="preserve">Based on limited information available on this species establishment (na dnothing located on dispersal rates), it seems that </t>
    </r>
    <r>
      <rPr>
        <i/>
        <sz val="11"/>
        <color theme="1"/>
        <rFont val="Calibri"/>
        <family val="2"/>
        <scheme val="minor"/>
      </rPr>
      <t>L. humilis</t>
    </r>
    <r>
      <rPr>
        <sz val="11"/>
        <color theme="1"/>
        <rFont val="Calibri"/>
        <family val="2"/>
        <scheme val="minor"/>
      </rPr>
      <t xml:space="preserve"> is mainly found wihtin its natural range with a few statelite populations occurring on the perphieral of native range (Fuller et al. 2023; iNaturalist; Thomas et al. 2007).</t>
    </r>
  </si>
  <si>
    <t xml:space="preserve">No information loicated that indicated this species to occupy areas of high conservation value , although it may do so within it's native range. </t>
  </si>
  <si>
    <r>
      <t>L. humilis</t>
    </r>
    <r>
      <rPr>
        <sz val="11"/>
        <color theme="1"/>
        <rFont val="Calibri"/>
        <family val="2"/>
        <scheme val="minor"/>
      </rPr>
      <t xml:space="preserve"> is thought to comepte with young bass, bluegill, and crappies where introduced, none of which species are a concern to Nova Scotia (Fuller et al. 2023). However, if the species introduced to Nova Scotia it would likely compete with native perch species and invasive smallmouth bass.</t>
    </r>
  </si>
  <si>
    <t>No literature was located that indicated any ecosystem alterations.</t>
  </si>
  <si>
    <t>Species is listed under Part 2 (Manitoba only).</t>
  </si>
  <si>
    <t>Fuller, P., G. Jacobs, M. Cannister, J. Larson, T.H. Makled, and A. Fusaro, 2023, Lepomis humilis (Girard, 1858): U.S. Geological Survey, Nonindigenous Aquatic Species Database, Gainesville, FL, https://nas.er.usgs.gov/queries/factsheet.aspx?SpeciesID=383, Revision Date: 2/19/2021, Peer Review Date: 8/2/2013, Access Date: 1/10/2023</t>
  </si>
  <si>
    <t>Thomas, C, Bonner, T.H., and Whiteside, B.G. (2007). Texas Freshwater Fishes: Texas State University-San Marcos. Accessed 10 Jan 2023 from http://txstate.fishesoftexas.org/index.htm</t>
  </si>
  <si>
    <r>
      <t xml:space="preserve">In the species native range, </t>
    </r>
    <r>
      <rPr>
        <i/>
        <sz val="11"/>
        <color theme="1"/>
        <rFont val="Calibri"/>
        <family val="2"/>
        <scheme val="minor"/>
      </rPr>
      <t>L. idus</t>
    </r>
    <r>
      <rPr>
        <sz val="11"/>
        <color theme="1"/>
        <rFont val="Calibri"/>
        <family val="2"/>
        <scheme val="minor"/>
      </rPr>
      <t xml:space="preserve"> is migratory and can inhabit both brackish and freshwater habitats. This species may be introduced through orenamental garden ponds or fish food for native species. There is a long history in the US of importing </t>
    </r>
    <r>
      <rPr>
        <i/>
        <sz val="11"/>
        <color theme="1"/>
        <rFont val="Calibri"/>
        <family val="2"/>
        <scheme val="minor"/>
      </rPr>
      <t>L. idus</t>
    </r>
    <r>
      <rPr>
        <sz val="11"/>
        <color theme="1"/>
        <rFont val="Calibri"/>
        <family val="2"/>
        <scheme val="minor"/>
      </rPr>
      <t xml:space="preserve"> for multiple purposes (fish bait, fish food, orenmental, misidentified as goldfish for aquariums, accidental release during flood events or escapees from commerical fish farms, etc.) (Nico et al. 2023). </t>
    </r>
  </si>
  <si>
    <t>Leo Nico, Pam Fuller, and Matt Neilson, 2023, Leuciscus idus (Linnaeus, 1758): U.S. Geological Survey, Nonindigenous Aquatic Species Database, Gainesville, FL, https://nas.er.usgs.gov/queries/factsheet.aspx?SpeciesID=557, Revision Date: 1/19/2012, Peer Review Date: 1/19/2012, Access Date: 1/10/2023</t>
  </si>
  <si>
    <r>
      <t xml:space="preserve">The true extent of the species introduction and establishment in North America is contenuous and not well documented. Many accounts of the same river systems in the US have contradictory information regarding </t>
    </r>
    <r>
      <rPr>
        <i/>
        <sz val="11"/>
        <color theme="1"/>
        <rFont val="Calibri"/>
        <family val="2"/>
        <scheme val="minor"/>
      </rPr>
      <t>L. idus</t>
    </r>
    <r>
      <rPr>
        <sz val="11"/>
        <color theme="1"/>
        <rFont val="Calibri"/>
        <family val="2"/>
        <scheme val="minor"/>
      </rPr>
      <t xml:space="preserve"> (Nico et al. 2023). None the less, it seems that </t>
    </r>
    <r>
      <rPr>
        <i/>
        <sz val="11"/>
        <color theme="1"/>
        <rFont val="Calibri"/>
        <family val="2"/>
        <scheme val="minor"/>
      </rPr>
      <t>L. idus</t>
    </r>
    <r>
      <rPr>
        <sz val="11"/>
        <color theme="1"/>
        <rFont val="Calibri"/>
        <family val="2"/>
        <scheme val="minor"/>
      </rPr>
      <t xml:space="preserve"> can spread to neighbouring habitats during flood events which could lead to introductions to areas of high conservation value. </t>
    </r>
  </si>
  <si>
    <t>The impacts of the species upon invaded ecosystem is mostly unknwon (likely due to the lack in reporting and documenting introduction and establishment). Yet, in its native range the species is a known predator of insects, snails and other invertebrates (Nico et al. 2023). Therefore, some impacts to benthic communities and lower trophic level benthic fish is expected.</t>
  </si>
  <si>
    <t>The impacts of this species on ecosystem functioning is unknown but should be explored further considering that the species is already listed under Part 2 AISR.</t>
  </si>
  <si>
    <t>The impacts and environmental tolerances of this species should be investigated as it is a listed species but the consequences of introduction (and sale in orenmental ponds) is unknown.</t>
  </si>
  <si>
    <t>Cobitidae</t>
  </si>
  <si>
    <r>
      <t xml:space="preserve">M. anguillicaudatus </t>
    </r>
    <r>
      <rPr>
        <sz val="11"/>
        <color theme="1"/>
        <rFont val="Calibri"/>
        <family val="2"/>
        <scheme val="minor"/>
      </rPr>
      <t xml:space="preserve">has multiple vectors that can lead to introduction or spread including pet and aquarium trade, ormental grade ponds, use as fish bait, and use for human consumption (Nico et al. 2023). Furthermore, the species is known to mitigate between rivers and rice paddies during spawning seaosn, a species characteristic that could be expected for invaded ecosystems too (Fujimoto et al. 2008). </t>
    </r>
  </si>
  <si>
    <r>
      <t xml:space="preserve">Despite the multiple releases of </t>
    </r>
    <r>
      <rPr>
        <i/>
        <sz val="11"/>
        <color theme="1"/>
        <rFont val="Calibri"/>
        <family val="2"/>
        <scheme val="minor"/>
      </rPr>
      <t>M. anguollicaudatus</t>
    </r>
    <r>
      <rPr>
        <sz val="11"/>
        <color theme="1"/>
        <rFont val="Calibri"/>
        <family val="2"/>
        <scheme val="minor"/>
      </rPr>
      <t xml:space="preserve"> in the US it seems that the species' range is restricted to sites of human introduction, mainly garden ponds or fish farms, but does occassional escape (Nico et al. 2023).</t>
    </r>
  </si>
  <si>
    <t>Some biodiversity loss is expected via food web shifts and disease/parasite transmission (Nico et al. 2023; Top-Karakus &amp; Karakus 2022).</t>
  </si>
  <si>
    <r>
      <t xml:space="preserve">It is unknwon if the species ecosystem impacts are reverisble or not, but it seems likely that </t>
    </r>
    <r>
      <rPr>
        <i/>
        <sz val="11"/>
        <color theme="1"/>
        <rFont val="Calibri"/>
        <family val="2"/>
        <scheme val="minor"/>
      </rPr>
      <t>M. anguillicaudatus</t>
    </r>
    <r>
      <rPr>
        <sz val="11"/>
        <color theme="1"/>
        <rFont val="Calibri"/>
        <family val="2"/>
        <scheme val="minor"/>
      </rPr>
      <t xml:space="preserve"> introduction to Nova Scotia would impact benthic communities and may lead to food web shifts (Nico et al. 2023).</t>
    </r>
  </si>
  <si>
    <r>
      <t xml:space="preserve">Recommending a CSAS of loach family as it is on the NAISC species nomination list but most literature located was specific to </t>
    </r>
    <r>
      <rPr>
        <i/>
        <sz val="11"/>
        <color theme="1"/>
        <rFont val="Calibri"/>
        <family val="2"/>
        <scheme val="minor"/>
      </rPr>
      <t>M. anguillicaudatus</t>
    </r>
    <r>
      <rPr>
        <sz val="11"/>
        <color theme="1"/>
        <rFont val="Calibri"/>
        <family val="2"/>
        <scheme val="minor"/>
      </rPr>
      <t>.</t>
    </r>
  </si>
  <si>
    <t>Nico, L., P. Fuller, M. Neilson, J. Larson, A. Fusaro, T.H. Makled, B. Loftus, and A. Bartos, 2023, Misgurnus anguillicaudatus (Cantor, 1842): U.S. Geological Survey, Nonindigenous Aquatic Species Database, Gainesville, FL, https://nas.er.usgs.gov/queries/factsheet.aspx?SpeciesID=498, Revision Date: 6/13/2022, Peer Review Date: 4/8/2022, Access Date: 1/10/2023</t>
  </si>
  <si>
    <t>Fujimoto et al. (2008). Influence of modern irrigation, drainage system and water management on spawning migration of mud loach, Misgurnus anguillicaudatus C. Environmental Biology of Fisheries 81(2): 185-194. http://dx.doi.org/10.1007/s10641-007-9188-7</t>
  </si>
  <si>
    <t>Top-Karakus, N., and Karakus, U. (2022). Misgurnus anguillicaudatus (oriental weatherloach). CABI Digital Library: CABI Compendium. https://doi.org/10.1079/cabicompendium.75075</t>
  </si>
  <si>
    <t>Parrot feather</t>
  </si>
  <si>
    <t>Wersal, R.M., E. Baker, J. Larson, K. Dettloff, A.J. Fusaro, D.D. Thayer, and I.A. Pfingsten, 2023, Myriophyllum aquaticum (Vell.) Verdc.: U.S. Geological Survey, Nonindigenous Aquatic Species Database, Gainesville, FL, https://nas.er.usgs.gov/queries/FactSheet.aspx?speciesID=235, Revision Date: 5/4/2018, Access Date: 1/10/2023</t>
  </si>
  <si>
    <t xml:space="preserve">The species exhibits a range of habitat suitbaility in terms of salinity, water depth, temperature and ph (6-8.5). However, the speciesis thought to spread solely through fragmentation  in North America (Wersal et al. 2023). The species can spread large distances down river through natural fragment dispersal or aid by humans or animals via hitch-hiking, entanglement on baots and gear, or through flood events to escape orenimental ponds (Wersal et al. 2023). </t>
  </si>
  <si>
    <t>Wersal, R.M., E. Baker, J. Larson, K. Dettloff, A.J. Fusaro, D.D. Thayer, and I.A. Pfingsten, 2023, Myriophyllum aquaticum (Vell.) Verdc.: U.S. Geological Survey, Nonindigenous Aquatic Species Database, Gainesville, FL, and NOAA Great Lakes Aquatic Nonindigenous Species Information System, Ann Arbor, MI, https://nas.er.usgs.gov/queries/GreatLakes/FactSheet.aspx?Species_ID=235, Revision Date: 5/4/2018, Access Date: 1/10/2023</t>
  </si>
  <si>
    <t xml:space="preserve">Species is widely distributed along either coast of US (iNaturalist). It is unclear as to whether invasions occur in areas of conservation significance or not. However, it seems like the species is typically introduced through orenimental planting in pond or from aquarium dumping (which typically happens near human-dense cities and towns). However, the fragmentation and ability to become entangled in boat propellers may lead to secondary spread to conserved habitats. </t>
  </si>
  <si>
    <r>
      <t xml:space="preserve"> </t>
    </r>
    <r>
      <rPr>
        <i/>
        <sz val="11"/>
        <color theme="1"/>
        <rFont val="Calibri"/>
        <family val="2"/>
        <scheme val="minor"/>
      </rPr>
      <t>M. aquaticum</t>
    </r>
    <r>
      <rPr>
        <sz val="11"/>
        <color theme="1"/>
        <rFont val="Calibri"/>
        <family val="2"/>
        <scheme val="minor"/>
      </rPr>
      <t xml:space="preserve"> contributes to croud-out native species, alternations of water flow, formation of dense beds leading to decreased dissolved oxygen concentration, and shifts in herbivour food webs (Wersal et al. 2023). However, it is unclear if the impacts of </t>
    </r>
    <r>
      <rPr>
        <i/>
        <sz val="11"/>
        <color theme="1"/>
        <rFont val="Calibri"/>
        <family val="2"/>
        <scheme val="minor"/>
      </rPr>
      <t>M. aquaticun</t>
    </r>
    <r>
      <rPr>
        <sz val="11"/>
        <color theme="1"/>
        <rFont val="Calibri"/>
        <family val="2"/>
        <scheme val="minor"/>
      </rPr>
      <t xml:space="preserve"> are reversible if the species is removed, especially if recovering ecosystems are assisted with native plant recolonization. </t>
    </r>
  </si>
  <si>
    <r>
      <rPr>
        <i/>
        <sz val="11"/>
        <color theme="1"/>
        <rFont val="Calibri"/>
        <family val="2"/>
        <scheme val="minor"/>
      </rPr>
      <t>M. aquaticum</t>
    </r>
    <r>
      <rPr>
        <sz val="11"/>
        <color theme="1"/>
        <rFont val="Calibri"/>
        <family val="2"/>
        <scheme val="minor"/>
      </rPr>
      <t xml:space="preserve"> establishment can lead to shifts in nutrient cycling, changes to physio-chemical properties, and alterations to habitat sturcture (Wersal et al. 2023).</t>
    </r>
  </si>
  <si>
    <t>A risk assessment focused on invasive aquatic plants should be undertaken to support listing of aquatic plants to AISR.</t>
  </si>
  <si>
    <r>
      <t>C. lutrensis</t>
    </r>
    <r>
      <rPr>
        <sz val="11"/>
        <color theme="1"/>
        <rFont val="Calibri"/>
        <family val="2"/>
        <scheme val="minor"/>
      </rPr>
      <t xml:space="preserve"> is an aggressive colonizer. It rapid spreads throughout connected systems and has a high fecundity (Nico et al. 2023). Additionally, there are active vectors that could lead to </t>
    </r>
    <r>
      <rPr>
        <i/>
        <sz val="11"/>
        <color theme="1"/>
        <rFont val="Calibri"/>
        <family val="2"/>
        <scheme val="minor"/>
      </rPr>
      <t>C. lutrensis</t>
    </r>
    <r>
      <rPr>
        <sz val="11"/>
        <color theme="1"/>
        <rFont val="Calibri"/>
        <family val="2"/>
        <scheme val="minor"/>
      </rPr>
      <t xml:space="preserve"> introduction to Nova Scotia including regulated pathways (bait bucket) and less regated pathways (orangisms in trade).</t>
    </r>
  </si>
  <si>
    <r>
      <t>C. lutrensis</t>
    </r>
    <r>
      <rPr>
        <sz val="11"/>
        <color theme="1"/>
        <rFont val="Calibri"/>
        <family val="2"/>
        <scheme val="minor"/>
      </rPr>
      <t xml:space="preserve"> establishment has been linked to mutliple native fish species declines. In fact, the species has coined the saying 'where it appears, native fish disappear' (Nico et al. 2023) When coupled with the species' robustness, wide variety of environmental tolerances, and high fecunidty, it is very likely that </t>
    </r>
    <r>
      <rPr>
        <i/>
        <sz val="11"/>
        <color theme="1"/>
        <rFont val="Calibri"/>
        <family val="2"/>
        <scheme val="minor"/>
      </rPr>
      <t>C. lutrensis</t>
    </r>
    <r>
      <rPr>
        <sz val="11"/>
        <color theme="1"/>
        <rFont val="Calibri"/>
        <family val="2"/>
        <scheme val="minor"/>
      </rPr>
      <t xml:space="preserve"> would occupy habitat with high conservation value if introduced to Nova Scotia.</t>
    </r>
  </si>
  <si>
    <t>Nico, L., Fuller, P., Neilson, M., and Daniel, W., 2023, Cyprinella lutrensis (Baird and Girard, 1853): U.S. Geological Survey, Nonindigenous Aquatic Species Database, Gainesville, FL, https://nas.er.usgs.gov/queries/factsheet.aspx?SpeciesID=518, Revision Date: 3/16/2021, Peer Review Date: 3/16/2021, Access Date: 1/11/2023</t>
  </si>
  <si>
    <r>
      <t>C. lutrensis</t>
    </r>
    <r>
      <rPr>
        <sz val="11"/>
        <color theme="1"/>
        <rFont val="Calibri"/>
        <family val="2"/>
        <scheme val="minor"/>
      </rPr>
      <t xml:space="preserve"> has multiple adverse impacts on native species through predation, inte-species competition, hydrization (mainly with other shiners), and transmission of diseases (Nico et al. 2023). </t>
    </r>
  </si>
  <si>
    <r>
      <t xml:space="preserve">Where introduced outside native ranges, </t>
    </r>
    <r>
      <rPr>
        <i/>
        <sz val="11"/>
        <color theme="1"/>
        <rFont val="Calibri"/>
        <family val="2"/>
        <scheme val="minor"/>
      </rPr>
      <t>C. lutrenesis</t>
    </r>
    <r>
      <rPr>
        <sz val="11"/>
        <color theme="1"/>
        <rFont val="Calibri"/>
        <family val="2"/>
        <scheme val="minor"/>
      </rPr>
      <t xml:space="preserve"> quickly becomes the dominate species in terms of fish assemblage. The species is known to shift food webs. Some evidence suggests that </t>
    </r>
    <r>
      <rPr>
        <i/>
        <sz val="11"/>
        <color theme="1"/>
        <rFont val="Calibri"/>
        <family val="2"/>
        <scheme val="minor"/>
      </rPr>
      <t>C. lutrenesis</t>
    </r>
    <r>
      <rPr>
        <sz val="11"/>
        <color theme="1"/>
        <rFont val="Calibri"/>
        <family val="2"/>
        <scheme val="minor"/>
      </rPr>
      <t xml:space="preserve"> invasion can be limited by piscivorous fish, especially sunfish, but the rapid decline of native species and hybridization with other native species is still expected to have a sereve impact on food web structure (Nico et al. 2023).</t>
    </r>
  </si>
  <si>
    <t>Part of a larger SLRA for fish in trade in Canada. Seems to have ranked relatively high. See Mandrak et al. (2013) for details.</t>
  </si>
  <si>
    <t>Mandrak, N.E., Gantz, C., Jones, L.A., Marson, D., and Cudmore, B. 2014. Evaluation of Five Freshwater Fish Screening-Level Risk Assessment Protocols and Application to NonIndigenous Organisms in Trade in Canada. DFO Can. Sci. Advis. Sec. Res. Doc. 2013/122. v + 125 p.</t>
  </si>
  <si>
    <t>https://waves-vagues.dfo-mpo.gc.ca/library-bibliotheque/361243.pdf</t>
  </si>
  <si>
    <t>Part of a larger SLRA undertaking. Therefore, not species specific/detailed.</t>
  </si>
  <si>
    <t>Species is widely introduced and spreads broadly throughout connected waterways in the US (Fuller et al. 2023).</t>
  </si>
  <si>
    <t>Fuller, P., G. Jacobs, M. Cannister, J. Larson, A. Fusaro, T.H. Makled, and M. Neilson, 2023, Lepomis microlophus (Günther, 1859): U.S. Geological Survey, Nonindigenous Aquatic Species Database, Gainesville, FL, https://nas.er.usgs.gov/queries/factsheet.aspx?SpeciesID=390, Revision Date: 9/12/2019, Peer Review Date: 4/12/2013, Access Date: 1/11/2023</t>
  </si>
  <si>
    <t>Although the species is wide spread throughout the US, Fuller et al. (2023) did not indicate that the species routinely invaded areas of high conservation value. Most introductions are thought to be resulting from stocking either intentional (to establish a new sportfish) or accidental (when misidentified as a different sunfish).</t>
  </si>
  <si>
    <r>
      <t xml:space="preserve">L. microlophus </t>
    </r>
    <r>
      <rPr>
        <sz val="11"/>
        <color theme="1"/>
        <rFont val="Calibri"/>
        <family val="2"/>
        <scheme val="minor"/>
      </rPr>
      <t xml:space="preserve">is a molluscivore, whos establishment is linked with population declines in other molluscivore fish (e.g. pumpkinseed, also non-inidgenous to NS) and mollusc. Furthermore, </t>
    </r>
    <r>
      <rPr>
        <i/>
        <sz val="11"/>
        <color theme="1"/>
        <rFont val="Calibri"/>
        <family val="2"/>
        <scheme val="minor"/>
      </rPr>
      <t>L. microlophus</t>
    </r>
    <r>
      <rPr>
        <sz val="11"/>
        <color theme="1"/>
        <rFont val="Calibri"/>
        <family val="2"/>
        <scheme val="minor"/>
      </rPr>
      <t xml:space="preserve"> presence was directly linked to impacts on invetrebrates and indirectly to vegetation (Fuller et al. 2023).</t>
    </r>
  </si>
  <si>
    <r>
      <t xml:space="preserve">Due to the impacts on bottom levels of food web structures and alterations to plant communities, it is expected that </t>
    </r>
    <r>
      <rPr>
        <i/>
        <sz val="11"/>
        <color theme="1"/>
        <rFont val="Calibri"/>
        <family val="2"/>
        <scheme val="minor"/>
      </rPr>
      <t>L. microlophus</t>
    </r>
    <r>
      <rPr>
        <sz val="11"/>
        <color theme="1"/>
        <rFont val="Calibri"/>
        <family val="2"/>
        <scheme val="minor"/>
      </rPr>
      <t xml:space="preserve"> has some impact on ecosystem functioning. </t>
    </r>
  </si>
  <si>
    <t>Although a CMIST could be appropriate for this species, I think it would be best to group together a few sunfish NIS and do a multi-species SLRA.</t>
  </si>
  <si>
    <r>
      <t xml:space="preserve">There are very few populations of </t>
    </r>
    <r>
      <rPr>
        <i/>
        <sz val="11"/>
        <color theme="1"/>
        <rFont val="Calibri"/>
        <family val="2"/>
        <scheme val="minor"/>
      </rPr>
      <t>E. americanus americanus</t>
    </r>
    <r>
      <rPr>
        <sz val="11"/>
        <color theme="1"/>
        <rFont val="Calibri"/>
        <family val="2"/>
        <scheme val="minor"/>
      </rPr>
      <t xml:space="preserve"> that have been discovered outside the species' native range, most of which are difficult to assess given the species' elusive behaviour (Fuller &amp; Sheehy 2023; Lachance 2001).</t>
    </r>
  </si>
  <si>
    <t>Pam L. Fuller, and Griffin E. Sheehy, 2023, Esox americanus americanus Gmelin, 1789: U.S. Geological Survey, Nonindigenous Aquatic Species Database, Gainesville, FL, https://nas.er.usgs.gov/queries/factsheet.aspx?SpeciesID=674, Revision Date: 3/31/2020, Peer Review Date: 3/3/2015, Access Date: 1/11/2023</t>
  </si>
  <si>
    <t>No literature suggested that this species was established in areas of high conservation value. However, Lachance (2001) did note that there are some conservation areas in Quebec that the species may inhabit.</t>
  </si>
  <si>
    <t>No adverse impacts on invaded ecosystems was identified.</t>
  </si>
  <si>
    <t>No evidence was found that indicated the species presence negatively impacted ecosystem functioning.</t>
  </si>
  <si>
    <r>
      <t xml:space="preserve">Lahance, S. (2001). Report on the status of Redfin pickerel, </t>
    </r>
    <r>
      <rPr>
        <i/>
        <sz val="11"/>
        <color theme="1"/>
        <rFont val="Calibri"/>
        <family val="2"/>
        <scheme val="minor"/>
      </rPr>
      <t>Esox americanus americanus</t>
    </r>
    <r>
      <rPr>
        <sz val="11"/>
        <color theme="1"/>
        <rFont val="Calibri"/>
        <family val="2"/>
        <scheme val="minor"/>
      </rPr>
      <t>, in Canada. Canadian field-naturalist 115(4): 597</t>
    </r>
  </si>
  <si>
    <t>Thiaridae</t>
  </si>
  <si>
    <r>
      <t>M. tuberculatus</t>
    </r>
    <r>
      <rPr>
        <sz val="11"/>
        <color theme="1"/>
        <rFont val="Calibri"/>
        <family val="2"/>
        <scheme val="minor"/>
      </rPr>
      <t xml:space="preserve"> is typically introduced through the aquarium trade. The species can hitch-hike on auaqtic plants. Once introduced, </t>
    </r>
    <r>
      <rPr>
        <i/>
        <sz val="11"/>
        <color theme="1"/>
        <rFont val="Calibri"/>
        <family val="2"/>
        <scheme val="minor"/>
      </rPr>
      <t>M. tuberculatus</t>
    </r>
    <r>
      <rPr>
        <sz val="11"/>
        <color theme="1"/>
        <rFont val="Calibri"/>
        <family val="2"/>
        <scheme val="minor"/>
      </rPr>
      <t xml:space="preserve"> spreads widely and can densely populate lakes. The species has a wide range of tolerences, especially salinity (Facon &amp; Pointier 2008). However, it is unclear if this species' thermal tolerances would hinder establishment in Canada. </t>
    </r>
    <r>
      <rPr>
        <i/>
        <sz val="11"/>
        <color theme="1"/>
        <rFont val="Calibri"/>
        <family val="2"/>
        <scheme val="minor"/>
      </rPr>
      <t>M. tuberculatus</t>
    </r>
    <r>
      <rPr>
        <sz val="11"/>
        <color theme="1"/>
        <rFont val="Calibri"/>
        <family val="2"/>
        <scheme val="minor"/>
      </rPr>
      <t xml:space="preserve"> can burrow in sediments to over-winter and there are reports of this species in northern climates on iNaturalist. Therefore, further research is needed to define the species thermal threshold.</t>
    </r>
  </si>
  <si>
    <r>
      <t>M. tuberculatus</t>
    </r>
    <r>
      <rPr>
        <sz val="11"/>
        <color theme="1"/>
        <rFont val="Calibri"/>
        <family val="2"/>
        <scheme val="minor"/>
      </rPr>
      <t xml:space="preserve"> can be found throughout the global tropical-belt</t>
    </r>
    <r>
      <rPr>
        <i/>
        <sz val="11"/>
        <color theme="1"/>
        <rFont val="Calibri"/>
        <family val="2"/>
        <scheme val="minor"/>
      </rPr>
      <t xml:space="preserve"> </t>
    </r>
    <r>
      <rPr>
        <sz val="11"/>
        <color theme="1"/>
        <rFont val="Calibri"/>
        <family val="2"/>
        <scheme val="minor"/>
      </rPr>
      <t xml:space="preserve">(Facon &amp; Pointier 2008). </t>
    </r>
  </si>
  <si>
    <r>
      <t xml:space="preserve">At high population densities, </t>
    </r>
    <r>
      <rPr>
        <i/>
        <sz val="11"/>
        <color theme="1"/>
        <rFont val="Calibri"/>
        <family val="2"/>
        <scheme val="minor"/>
      </rPr>
      <t>M. tuberculatus</t>
    </r>
    <r>
      <rPr>
        <sz val="11"/>
        <color theme="1"/>
        <rFont val="Calibri"/>
        <family val="2"/>
        <scheme val="minor"/>
      </rPr>
      <t xml:space="preserve"> can crowd out native mollusc species. Additionally, </t>
    </r>
    <r>
      <rPr>
        <i/>
        <sz val="11"/>
        <color theme="1"/>
        <rFont val="Calibri"/>
        <family val="2"/>
        <scheme val="minor"/>
      </rPr>
      <t>M. tuberculatus</t>
    </r>
    <r>
      <rPr>
        <sz val="11"/>
        <color theme="1"/>
        <rFont val="Calibri"/>
        <family val="2"/>
        <scheme val="minor"/>
      </rPr>
      <t xml:space="preserve"> can impact fish through egg consumption. </t>
    </r>
    <r>
      <rPr>
        <i/>
        <sz val="11"/>
        <color theme="1"/>
        <rFont val="Calibri"/>
        <family val="2"/>
        <scheme val="minor"/>
      </rPr>
      <t>M. tuberculatus</t>
    </r>
    <r>
      <rPr>
        <sz val="11"/>
        <color theme="1"/>
        <rFont val="Calibri"/>
        <family val="2"/>
        <scheme val="minor"/>
      </rPr>
      <t xml:space="preserve"> was linked with behaviour changes and shell-use of native hermit crab in the Caribbean (Daniel et al. 2023).</t>
    </r>
  </si>
  <si>
    <t>Daniel, W. M., Benson, A. J., and M. E. Neilson, 2023, Melanoides tuberculata (Muller, 1774): U.S. Geological Survey, Nonindigenous Aquatic Species Database, Gainesville, FL, https://nas.er.usgs.gov/queries/factsheet.aspx?SpeciesID=1037, Revision Date: 5/24/2019, Access Date: 1/12/2023</t>
  </si>
  <si>
    <r>
      <t>M. tuberculatus</t>
    </r>
    <r>
      <rPr>
        <sz val="11"/>
        <color theme="1"/>
        <rFont val="Calibri"/>
        <family val="2"/>
        <scheme val="minor"/>
      </rPr>
      <t xml:space="preserve"> can out-compete native mollusc species for food and resources, resulting in replacement of native species (Facon &amp; Pointier 2008). </t>
    </r>
    <r>
      <rPr>
        <i/>
        <sz val="11"/>
        <color theme="1"/>
        <rFont val="Calibri"/>
        <family val="2"/>
        <scheme val="minor"/>
      </rPr>
      <t>M. tuberculatus</t>
    </r>
    <r>
      <rPr>
        <sz val="11"/>
        <color theme="1"/>
        <rFont val="Calibri"/>
        <family val="2"/>
        <scheme val="minor"/>
      </rPr>
      <t xml:space="preserve"> is not expected to impact aquatic macrophytes (Facon &amp; Pointier 2008). Therefore, any ecosystem function impacts attributed to </t>
    </r>
    <r>
      <rPr>
        <i/>
        <sz val="11"/>
        <color theme="1"/>
        <rFont val="Calibri"/>
        <family val="2"/>
        <scheme val="minor"/>
      </rPr>
      <t>M. tuberculatus</t>
    </r>
    <r>
      <rPr>
        <sz val="11"/>
        <color theme="1"/>
        <rFont val="Calibri"/>
        <family val="2"/>
        <scheme val="minor"/>
      </rPr>
      <t xml:space="preserve"> would be from food web shifts and not alterations to habitat structure. </t>
    </r>
  </si>
  <si>
    <t>Possibly-more information needed first</t>
  </si>
  <si>
    <r>
      <t xml:space="preserve">Thermal threshold needs to be investigated. iNaturalist reports of this species from Northern climates may be shells only (i.e. dead snails) or of a different species. Also, climate change will impact Canada's vulnerability to invasion by </t>
    </r>
    <r>
      <rPr>
        <i/>
        <sz val="11"/>
        <color theme="1"/>
        <rFont val="Calibri"/>
        <family val="2"/>
        <scheme val="minor"/>
      </rPr>
      <t>M. tuberculatus</t>
    </r>
    <r>
      <rPr>
        <sz val="11"/>
        <color theme="1"/>
        <rFont val="Calibri"/>
        <family val="2"/>
        <scheme val="minor"/>
      </rPr>
      <t>.</t>
    </r>
  </si>
  <si>
    <t>Facon, B., and Pointier, J.P. (2008). Melaniodes tuberculata (red-rimmed melania). CABI Digital Library: CABI Compendium. https://doi.org/10.1079/cabicompendium.75617</t>
  </si>
  <si>
    <t>https://waves-vagues.dfo-mpo.gc.ca/library-bibliotheque/40645836.pdf</t>
  </si>
  <si>
    <t>Assessment done for Pacific region only</t>
  </si>
  <si>
    <t>Baker, E., V. Veber, and J. Li., 2023, Rutilus rutilus (Linnaeus, 1758): U.S. Geological Survey, Nonindigenous Aquatic Species Database, Gainesville, FL, and NOAA Great Lakes Aquatic Nonindigenous Species Information System, Ann Arbor, MI, https://nas.er.usgs.gov/queries/greatlakes/FactSheet.aspx?Species_ID=3642&amp;Potential=Y&amp;Type=2&amp;HUCNumber=, Revision Date: 11/6/2019, Access Date: 1/12/2023</t>
  </si>
  <si>
    <r>
      <t xml:space="preserve">Once introduced </t>
    </r>
    <r>
      <rPr>
        <i/>
        <sz val="11"/>
        <color theme="1"/>
        <rFont val="Calibri"/>
        <family val="2"/>
        <scheme val="minor"/>
      </rPr>
      <t>R. rutilus</t>
    </r>
    <r>
      <rPr>
        <sz val="11"/>
        <color theme="1"/>
        <rFont val="Calibri"/>
        <family val="2"/>
        <scheme val="minor"/>
      </rPr>
      <t xml:space="preserve"> can become widely dispersed and densely established. Where introduced between Ireland and Britain, </t>
    </r>
    <r>
      <rPr>
        <i/>
        <sz val="11"/>
        <color theme="1"/>
        <rFont val="Calibri"/>
        <family val="2"/>
        <scheme val="minor"/>
      </rPr>
      <t>R. rutilus</t>
    </r>
    <r>
      <rPr>
        <sz val="11"/>
        <color theme="1"/>
        <rFont val="Calibri"/>
        <family val="2"/>
        <scheme val="minor"/>
      </rPr>
      <t xml:space="preserve"> has become the most common fish species, comprising 70% of fish biomass in Lough Neagh catchment (Baker et al. 2023). However, the main vector for initial introductions (i.e. as a baitfish or recreational fish) is already regulated in NOva Scotia through the Province's Live Fish Possession Regulations. </t>
    </r>
  </si>
  <si>
    <r>
      <t>R. rutilus</t>
    </r>
    <r>
      <rPr>
        <sz val="11"/>
        <color theme="1"/>
        <rFont val="Calibri"/>
        <family val="2"/>
        <scheme val="minor"/>
      </rPr>
      <t xml:space="preserve"> is expected to have a relatively high impact on invaded ecosystems through bioturbation, declines in zooplankton abundance, increased phosphorous loads, increased turbiditym contributing to eutrophication, and alterations of predator-prey relationships (Baker et al. 2023).</t>
    </r>
  </si>
  <si>
    <r>
      <t>R. rutilus</t>
    </r>
    <r>
      <rPr>
        <sz val="11"/>
        <color theme="1"/>
        <rFont val="Calibri"/>
        <family val="2"/>
        <scheme val="minor"/>
      </rPr>
      <t xml:space="preserve"> may inhabit areas of conservation value occassionally. In England, </t>
    </r>
    <r>
      <rPr>
        <i/>
        <sz val="11"/>
        <color theme="1"/>
        <rFont val="Calibri"/>
        <family val="2"/>
        <scheme val="minor"/>
      </rPr>
      <t>R. rutilus</t>
    </r>
    <r>
      <rPr>
        <sz val="11"/>
        <color theme="1"/>
        <rFont val="Calibri"/>
        <family val="2"/>
        <scheme val="minor"/>
      </rPr>
      <t xml:space="preserve"> was identified to contribute to the delcine of Arctic charr; and in Ireland leading to declines of tufted duck (Baker et al. 2023). </t>
    </r>
  </si>
  <si>
    <r>
      <t>R. rutilus</t>
    </r>
    <r>
      <rPr>
        <sz val="11"/>
        <color theme="1"/>
        <rFont val="Calibri"/>
        <family val="2"/>
        <scheme val="minor"/>
      </rPr>
      <t xml:space="preserve"> introduction has lead to shifts in food web structures, alterations in predator-prey dynamics, alteration of physiochemical properties, and shifts in nutrient cycling (Baker et al. 2023).</t>
    </r>
  </si>
  <si>
    <t xml:space="preserve">I'll do a CMIST first and then see if anything further is needed. </t>
  </si>
  <si>
    <r>
      <t xml:space="preserve">Studies assessing fish movement through and around electrical turbines found that </t>
    </r>
    <r>
      <rPr>
        <i/>
        <sz val="11"/>
        <color theme="1"/>
        <rFont val="Calibri"/>
        <family val="2"/>
        <scheme val="minor"/>
      </rPr>
      <t>A. rupestris</t>
    </r>
    <r>
      <rPr>
        <sz val="11"/>
        <color theme="1"/>
        <rFont val="Calibri"/>
        <family val="2"/>
        <scheme val="minor"/>
      </rPr>
      <t xml:space="preserve"> does mitigate over multiple kilometers within a few days, but </t>
    </r>
    <r>
      <rPr>
        <i/>
        <sz val="11"/>
        <color theme="1"/>
        <rFont val="Calibri"/>
        <family val="2"/>
        <scheme val="minor"/>
      </rPr>
      <t xml:space="preserve">A. rupestris </t>
    </r>
    <r>
      <rPr>
        <sz val="11"/>
        <color theme="1"/>
        <rFont val="Calibri"/>
        <family val="2"/>
        <scheme val="minor"/>
      </rPr>
      <t xml:space="preserve">high a high residency time than other bass and pike species tested in the study (Tuononen et al. 2021). Also, </t>
    </r>
    <r>
      <rPr>
        <i/>
        <sz val="11"/>
        <color theme="1"/>
        <rFont val="Calibri"/>
        <family val="2"/>
        <scheme val="minor"/>
      </rPr>
      <t>A. rupestris</t>
    </r>
    <r>
      <rPr>
        <sz val="11"/>
        <color theme="1"/>
        <rFont val="Calibri"/>
        <family val="2"/>
        <scheme val="minor"/>
      </rPr>
      <t xml:space="preserve"> tends to avoid shift moving water, which would further limit the natural spread of the species (Goddard 2015). However, stocking activities (whether through accidental biat bucket trasnfers or intential stocking as a rec fish) has led to the species introduction in multiple US states, France, Czechia, Germany, United Kingdom, and Mexico (Goddard 2015).</t>
    </r>
  </si>
  <si>
    <r>
      <t xml:space="preserve">Typically, the species spread is attributed to stocking activities and the species does not seem to spread quickly once introduced (e.g. France; Soes et al. 2011). However, </t>
    </r>
    <r>
      <rPr>
        <i/>
        <sz val="11"/>
        <color theme="1"/>
        <rFont val="Calibri"/>
        <family val="2"/>
        <scheme val="minor"/>
      </rPr>
      <t>A. rupestris</t>
    </r>
    <r>
      <rPr>
        <sz val="11"/>
        <color theme="1"/>
        <rFont val="Calibri"/>
        <family val="2"/>
        <scheme val="minor"/>
      </rPr>
      <t xml:space="preserve"> presence is linked with population declines of Roanoke bass, a COSEWIC species of special concern (Goddard 2015).</t>
    </r>
  </si>
  <si>
    <r>
      <t xml:space="preserve">Adverse impacts of </t>
    </r>
    <r>
      <rPr>
        <i/>
        <sz val="11"/>
        <color theme="1"/>
        <rFont val="Calibri"/>
        <family val="2"/>
        <scheme val="minor"/>
      </rPr>
      <t>A. rupestris</t>
    </r>
    <r>
      <rPr>
        <sz val="11"/>
        <color theme="1"/>
        <rFont val="Calibri"/>
        <family val="2"/>
        <scheme val="minor"/>
      </rPr>
      <t xml:space="preserve"> are mostly applicable to other bass species that it can hybridize with, with special concern given to Roanoke bass where </t>
    </r>
    <r>
      <rPr>
        <i/>
        <sz val="11"/>
        <color theme="1"/>
        <rFont val="Calibri"/>
        <family val="2"/>
        <scheme val="minor"/>
      </rPr>
      <t>A. rupestris</t>
    </r>
    <r>
      <rPr>
        <sz val="11"/>
        <color theme="1"/>
        <rFont val="Calibri"/>
        <family val="2"/>
        <scheme val="minor"/>
      </rPr>
      <t xml:space="preserve"> can hydridize and compete for resources. Additionally, </t>
    </r>
    <r>
      <rPr>
        <i/>
        <sz val="11"/>
        <color theme="1"/>
        <rFont val="Calibri"/>
        <family val="2"/>
        <scheme val="minor"/>
      </rPr>
      <t>A. rupestris</t>
    </r>
    <r>
      <rPr>
        <sz val="11"/>
        <color theme="1"/>
        <rFont val="Calibri"/>
        <family val="2"/>
        <scheme val="minor"/>
      </rPr>
      <t xml:space="preserve"> presence contributes to reduced abundance of prey species. Furthermore, some fish species including trout-perch from the Potomac River, smallmouth bass, and walleye may be impacted by </t>
    </r>
    <r>
      <rPr>
        <i/>
        <sz val="11"/>
        <color theme="1"/>
        <rFont val="Calibri"/>
        <family val="2"/>
        <scheme val="minor"/>
      </rPr>
      <t>A. rupestris</t>
    </r>
    <r>
      <rPr>
        <sz val="11"/>
        <color theme="1"/>
        <rFont val="Calibri"/>
        <family val="2"/>
        <scheme val="minor"/>
      </rPr>
      <t xml:space="preserve"> inter-species competition (Goddard 2015). </t>
    </r>
  </si>
  <si>
    <r>
      <t xml:space="preserve">Although there is no evidence that specified </t>
    </r>
    <r>
      <rPr>
        <i/>
        <sz val="11"/>
        <color theme="1"/>
        <rFont val="Calibri"/>
        <family val="2"/>
        <scheme val="minor"/>
      </rPr>
      <t>A. reupestris</t>
    </r>
    <r>
      <rPr>
        <sz val="11"/>
        <color theme="1"/>
        <rFont val="Calibri"/>
        <family val="2"/>
        <scheme val="minor"/>
      </rPr>
      <t xml:space="preserve"> directly impacting eocsystem functioning, some localized impacts are expected if this species is introduced to Nova Scotia due to food web shifts.</t>
    </r>
  </si>
  <si>
    <t>Yes-Part 3 (b/c/ the Province's Live Fish Regs prohibit initial introduction anyways)</t>
  </si>
  <si>
    <t>It would be nice to have more detailed information on this species, but it isn't a high priority. Prehaps it could be included in a multi-species SLRA.</t>
  </si>
  <si>
    <t>Goddard, M. (2015). Ambloplites rupestris (rock bass). CABI Digital Library: CABI Compendium. https://doi.org/10.1079/cabicompendium.94435</t>
  </si>
  <si>
    <t>Pam Fuller, and Matt Neilson, 2023, Ambloplites rupestris (Rafinesque, 1817): U.S. Geological Survey, Nonindigenous Aquatic Species Database, Gainesville, FL, https://nas.er.usgs.gov/queries/factsheet.aspx?SpeciesID=373, Revision Date: 6/27/2019, Peer Review Date: 5/29/2012, Access Date: 1/12/2023</t>
  </si>
  <si>
    <t>Tuononen, E.I., Cooke, S.J., Ledee, E.J.I., Timusk, E.R., and Smokorowski, K.E. (2021). Interactions of a temperate North American fish community with a very low head hydropower facility in Ontario, Canada. Wiley. https://doi.org/10.1002/rra.3930</t>
  </si>
  <si>
    <t>Soes, D.M., Cooke, S.J., van Kleef, H.H., Broeckx, P.B., and Veenvliet, P. (2010). A risk analysis of sunfishes (Centrarchidae) and pygmy sunfishes (Elassomatidae) in the Netherlands. Bureau Waardenburg bv: Advviseurs voor ecologie &amp; milieu. Accessed 13 Jan 2023 from https://www.researchgate.net/publication/276255387_A_risk_analysis_of_sunfishes_Centrarchidae_and_pygmy_sunfishes_Elassomatidae_in_The_Netherlands?enrichId=rgreq-3ef1092da1e92a0dc8300d79198b1dd7-XXX&amp;enrichSource=Y292ZXJQYWdlOzI3NjI1NTM4NztBUzoyMjg1OTQ5MjAxOTQwNDhAMTQzMTUxMjY4NDMyMQ%3D%3D&amp;el=1_x_2&amp;_esc=publicationCoverPdf</t>
  </si>
  <si>
    <t>Would be good to share species details with CBSA, C&amp;P, and Province Conservation Officer as a species to 'look out for' coming across the border. This species can/is in US as forge fish for stripped bass.</t>
  </si>
  <si>
    <r>
      <t>S.erythropthalmus</t>
    </r>
    <r>
      <rPr>
        <sz val="11"/>
        <color theme="1"/>
        <rFont val="Calibri"/>
        <family val="2"/>
        <scheme val="minor"/>
      </rPr>
      <t xml:space="preserve"> can disperse to connected waterbodies once introduced. However, the vectors of introduction (bait bucket, escape aquaculture and fish farms) are currently regulated or inactive in Nova Scotia (Siriwardena 2008). Therefore, there is a decreased risk of introduction. </t>
    </r>
    <r>
      <rPr>
        <i/>
        <sz val="11"/>
        <color theme="1"/>
        <rFont val="Calibri"/>
        <family val="2"/>
        <scheme val="minor"/>
      </rPr>
      <t>*Could be present in aquarium trade too, but need to confirm</t>
    </r>
  </si>
  <si>
    <t>This species exhibits a wide range of environmental tolerances and therefore, could occupy habitat of conservation concern. Areas that are popular for recreational fishing are at higher risk of introductions than others (U.S. Fish and Widlife Service 2015).</t>
  </si>
  <si>
    <r>
      <t xml:space="preserve">The direct impacts of </t>
    </r>
    <r>
      <rPr>
        <i/>
        <sz val="11"/>
        <color theme="1"/>
        <rFont val="Calibri"/>
        <family val="2"/>
        <scheme val="minor"/>
      </rPr>
      <t>S. erythrophthalmus</t>
    </r>
    <r>
      <rPr>
        <sz val="11"/>
        <color theme="1"/>
        <rFont val="Calibri"/>
        <family val="2"/>
        <scheme val="minor"/>
      </rPr>
      <t xml:space="preserve"> are not well understood but the species is expected to have similar impacts as other similar to goldfish. More specifically, </t>
    </r>
    <r>
      <rPr>
        <i/>
        <sz val="11"/>
        <color theme="1"/>
        <rFont val="Calibri"/>
        <family val="2"/>
        <scheme val="minor"/>
      </rPr>
      <t>S. erythrophthalmus</t>
    </r>
    <r>
      <rPr>
        <sz val="11"/>
        <color theme="1"/>
        <rFont val="Calibri"/>
        <family val="2"/>
        <scheme val="minor"/>
      </rPr>
      <t xml:space="preserve"> may alter macrophyte communities leading to collapse of native macrophytes and facilitating establishment of exotic plants (U.S. Fish and Wildlife Service 2015).</t>
    </r>
  </si>
  <si>
    <t xml:space="preserve">More research is needed to confirm whether this species' ecosystem impacts are high or medium priority, including whether the species' impacts on macrophyte communities result in altered ecosystem functions. </t>
  </si>
  <si>
    <t>U.S. Fish and Wildlife Service (2015). Rudd (Scardinius erythrophthalmus). Accessed 13 Jan 2023 from https://www.fws.gov/sites/default/files/documents/Ecological-Risk-Screening-Summary-Rudd.pdf</t>
  </si>
  <si>
    <t>Siriwardena, S. (2008). Scardinius erythrophthalmus (rudd). CABI Digital Library: CABI Compendium. https://www.cabidigitallibrary.org/doi/10.1079/cabicompendium.65689#tab-contributors</t>
  </si>
  <si>
    <t>Nico, L., P. Fuller, G. Jacobs, J. Larson, T.H. Makled, A. Fusaro, M. Neilson, and A. Bartos, 2023, Scardinius erythrophthalmus (Linnaeus, 1758): U.S. Geological Survey, Nonindigenous Aquatic Species Database, Gainesville, FL, https://nas.er.usgs.gov/queries/factsheet.aspx?SpeciesID=648, Revision Date: 8/3/2021, Peer Review Date: 8/3/2021, Access Date: 1/13/2023</t>
  </si>
  <si>
    <t>The species is introduced through ballast water transfers, which would not be applicable to Nova Scotia. However, if the species was introduced to Nova Scotia it is likely to find suitable habitat and would spread through connect waterways (Fuller et al. 2023).</t>
  </si>
  <si>
    <t>Fuller, P. G. Jacobs, J. Larson, T.H. Makled, and A. Fusaro, 2023, Gymnocephalus cernua (Linnaeus, 1758): U.S. Geological Survey, Nonindigenous Aquatic Species Database, Gainesville, FL, https://nas.er.usgs.gov/queries/factsheet.aspx?SpeciesID=7, Revision Date: 11/26/2019, Peer Review Date: 5/13/2014, Access Date: 1/13/2023</t>
  </si>
  <si>
    <t>Species would be able to inhabit areas of conservation value in Nova Scotia. This species has a wide range of water chemistry tolerances. The only species establishment threshold seems to be related to water depth (Fuller et al. 2023). Unfortunately, most lakes in Nova Scotia are not deep (i.e. &lt;3-5m deep).</t>
  </si>
  <si>
    <r>
      <t xml:space="preserve">If introduced to Nova Scotia, </t>
    </r>
    <r>
      <rPr>
        <i/>
        <sz val="11"/>
        <color theme="1"/>
        <rFont val="Calibri"/>
        <family val="2"/>
        <scheme val="minor"/>
      </rPr>
      <t>G. cernua</t>
    </r>
    <r>
      <rPr>
        <sz val="11"/>
        <color theme="1"/>
        <rFont val="Calibri"/>
        <family val="2"/>
        <scheme val="minor"/>
      </rPr>
      <t xml:space="preserve"> would likely lead to population declines in native perch, whitefish, and shiners (Fuller et al. 2023). Since yellow lampmussel populations depend on white perch and Atlantic whitefish are also threatened in Nova Scotia, </t>
    </r>
    <r>
      <rPr>
        <i/>
        <sz val="11"/>
        <color theme="1"/>
        <rFont val="Calibri"/>
        <family val="2"/>
        <scheme val="minor"/>
      </rPr>
      <t>G. cernua</t>
    </r>
    <r>
      <rPr>
        <sz val="11"/>
        <color theme="1"/>
        <rFont val="Calibri"/>
        <family val="2"/>
        <scheme val="minor"/>
      </rPr>
      <t xml:space="preserve"> is a major concern. </t>
    </r>
  </si>
  <si>
    <r>
      <t xml:space="preserve">Due to inter-species competition, especially with benthic fish, food web shifts as a result of changes to certain fish species abundance is likely. Where introduced to Lake Superior, </t>
    </r>
    <r>
      <rPr>
        <i/>
        <sz val="11"/>
        <color theme="1"/>
        <rFont val="Calibri"/>
        <family val="2"/>
        <scheme val="minor"/>
      </rPr>
      <t>G. cernua</t>
    </r>
    <r>
      <rPr>
        <sz val="11"/>
        <color theme="1"/>
        <rFont val="Calibri"/>
        <family val="2"/>
        <scheme val="minor"/>
      </rPr>
      <t xml:space="preserve"> has become the dominant fish species making up ~80% of fish abundance in southernwestern regions of the lake (Fuller et al. 2023).</t>
    </r>
  </si>
  <si>
    <t>Could be included as a mulit-species CSAS. MY biggest concern is determining the likelihood of species that arrive in the Great Lake via ballast water to be transferred to Eastern Canada via secondary spread vectors. Maybe a continuation of the Casas-Monroy et al. (2014) CSAS.</t>
  </si>
  <si>
    <t>Casas-Monroy, O., Linley, R.D., Adams, J.K., Chan, F.T., Drake, D.A.R., and Bailey, S.A. 2014. National Risk Assessment for Introduction of Aquatic Nonindigenous Species to Canada by Ballast Water. DFO Can. Sci. Advis. Sec. Res. Doc. 2013/128. vi + 73 p.</t>
  </si>
  <si>
    <r>
      <t>P. latipinna</t>
    </r>
    <r>
      <rPr>
        <sz val="11"/>
        <color theme="1"/>
        <rFont val="Calibri"/>
        <family val="2"/>
        <scheme val="minor"/>
      </rPr>
      <t xml:space="preserve"> can travel large distances (sometimes up to 200 km) and there are multiple vectors that could lead to the species' introduction to Canada, namely the aquairum trade and stocking for mosiquote control (despite this species being mostly or compeltely herbivorous) (Smithsonian Environmental Research Center n.d.).</t>
    </r>
    <r>
      <rPr>
        <i/>
        <sz val="11"/>
        <color theme="1"/>
        <rFont val="Calibri"/>
        <family val="2"/>
        <scheme val="minor"/>
      </rPr>
      <t xml:space="preserve"> </t>
    </r>
    <r>
      <rPr>
        <sz val="11"/>
        <color theme="1"/>
        <rFont val="Calibri"/>
        <family val="2"/>
        <scheme val="minor"/>
      </rPr>
      <t xml:space="preserve">However, the species ability to establish and spread is likely limited to artifically heated ponds or reservoirs. </t>
    </r>
  </si>
  <si>
    <r>
      <rPr>
        <i/>
        <sz val="11"/>
        <color theme="1"/>
        <rFont val="Calibri"/>
        <family val="2"/>
        <scheme val="minor"/>
      </rPr>
      <t>P. latipinna</t>
    </r>
    <r>
      <rPr>
        <sz val="11"/>
        <color theme="1"/>
        <rFont val="Calibri"/>
        <family val="2"/>
        <scheme val="minor"/>
      </rPr>
      <t xml:space="preserve"> can inhabit freshwater, brackish, marine, and hyder-saline habitats. This species directly competes with Calorina killifish, Bahamas Pupfish, and Desert Pupfish (Smithsonian Environmental Research Center n.d.). Therefore, this species does inhabit areas of conservation where threatened or rare species exist. However, </t>
    </r>
    <r>
      <rPr>
        <i/>
        <sz val="11"/>
        <color theme="1"/>
        <rFont val="Calibri"/>
        <family val="2"/>
        <scheme val="minor"/>
      </rPr>
      <t>P. latipinna</t>
    </r>
    <r>
      <rPr>
        <sz val="11"/>
        <color theme="1"/>
        <rFont val="Calibri"/>
        <family val="2"/>
        <scheme val="minor"/>
      </rPr>
      <t xml:space="preserve"> establishment in Canada would likely be limited to areas with water temp &gt;7 degrees C. This would limit the species establishment to areas where hot spring or artifically heated water exists. </t>
    </r>
  </si>
  <si>
    <r>
      <t>P. latipinna</t>
    </r>
    <r>
      <rPr>
        <sz val="11"/>
        <color theme="1"/>
        <rFont val="Calibri"/>
        <family val="2"/>
        <scheme val="minor"/>
      </rPr>
      <t xml:space="preserve"> can inhabit a wide range of ecosystems and will compete with other small-bodied fish and exhibits agression towards other small fish (Smithsonian Environmental Research Center n.d.). Therefore, </t>
    </r>
    <r>
      <rPr>
        <i/>
        <sz val="11"/>
        <color theme="1"/>
        <rFont val="Calibri"/>
        <family val="2"/>
        <scheme val="minor"/>
      </rPr>
      <t>P. latipinna</t>
    </r>
    <r>
      <rPr>
        <sz val="11"/>
        <color theme="1"/>
        <rFont val="Calibri"/>
        <family val="2"/>
        <scheme val="minor"/>
      </rPr>
      <t xml:space="preserve"> can have localized impacts on invaded ecosystems. </t>
    </r>
  </si>
  <si>
    <r>
      <t>P. latipinna</t>
    </r>
    <r>
      <rPr>
        <sz val="11"/>
        <color theme="1"/>
        <rFont val="Calibri"/>
        <family val="2"/>
        <scheme val="minor"/>
      </rPr>
      <t xml:space="preserve"> may have localized impacts on ecosystem functioning through food web shifts. </t>
    </r>
  </si>
  <si>
    <t>This species is not a main concern due to temperature limits, but an assessment under future climate conditions may reveal this species to be more problematic than I have indicated here.</t>
  </si>
  <si>
    <t>Smithsonian Environmental Researcg Center (n.d.). Poecilia latipinna. Nemesis. Accessed 13 Jan 2023 from https://invasions.si.edu/nemesis/species_summary/165898</t>
  </si>
  <si>
    <t xml:space="preserve">Seems to be a threatened, sub-tropic species in Europe (FishBase n.d.). No vectors of introduction was identified. </t>
  </si>
  <si>
    <t>This species is threatened and has not been noted outside it's native range.</t>
  </si>
  <si>
    <t xml:space="preserve">No adverse impacts were noted. However, there is limited literature available for this species. </t>
  </si>
  <si>
    <t>Same as adverse impacts.</t>
  </si>
  <si>
    <t>This species is listed under Part 2 but I'm not sure why.</t>
  </si>
  <si>
    <t>FishBase(n.d.). Alburnoidea bipunctatus (Bloch, 1782) Schneider. Accessed 13 Jan 2023 from https://www.fishbase.de/summary/Alburnoides-bipunctatus.html</t>
  </si>
  <si>
    <r>
      <t xml:space="preserve">It seems that dispersal information available on this species is limited. Shalaeva (2013) noted </t>
    </r>
    <r>
      <rPr>
        <i/>
        <sz val="11"/>
        <color theme="1"/>
        <rFont val="Calibri"/>
        <family val="2"/>
        <scheme val="minor"/>
      </rPr>
      <t>P. robustoides</t>
    </r>
    <r>
      <rPr>
        <sz val="11"/>
        <color theme="1"/>
        <rFont val="Calibri"/>
        <family val="2"/>
        <scheme val="minor"/>
      </rPr>
      <t xml:space="preserve"> as 'constantly expanding its range of distribution' and that </t>
    </r>
    <r>
      <rPr>
        <i/>
        <sz val="11"/>
        <color theme="1"/>
        <rFont val="Calibri"/>
        <family val="2"/>
        <scheme val="minor"/>
      </rPr>
      <t>P. robustoides</t>
    </r>
    <r>
      <rPr>
        <sz val="11"/>
        <color theme="1"/>
        <rFont val="Calibri"/>
        <family val="2"/>
        <scheme val="minor"/>
      </rPr>
      <t xml:space="preserve"> is a blacklisted species In Europe. Grabowki (2011) attributed the species' dispersal to fowling and shipping between inland waters. </t>
    </r>
    <r>
      <rPr>
        <i/>
        <sz val="11"/>
        <color theme="1"/>
        <rFont val="Calibri"/>
        <family val="2"/>
        <scheme val="minor"/>
      </rPr>
      <t>P. robustoides</t>
    </r>
    <r>
      <rPr>
        <sz val="11"/>
        <color theme="1"/>
        <rFont val="Calibri"/>
        <family val="2"/>
        <scheme val="minor"/>
      </rPr>
      <t xml:space="preserve"> may be introduced to North America through shipping between the Baltic and the Great Lakes, but it is unclear if ballast water transfers at sea would prohibit the species' survival.</t>
    </r>
  </si>
  <si>
    <r>
      <t>P. robustoides</t>
    </r>
    <r>
      <rPr>
        <sz val="11"/>
        <color theme="1"/>
        <rFont val="Calibri"/>
        <family val="2"/>
        <scheme val="minor"/>
      </rPr>
      <t xml:space="preserve"> is documented in lagoons, estuarine habitat, large rivers, and some lakes (Grabowki 2011; Shalaeva 2013). The species intensely consumes plants which would be a specific concern for Canadian estuarine habitat where eel grass beds are prioritized for protection. Furthermore, impacts to macroinvertebrates could impact salmon habitat in rivers and streams whre spawning occurs.</t>
    </r>
  </si>
  <si>
    <r>
      <t>P. robustoides</t>
    </r>
    <r>
      <rPr>
        <sz val="11"/>
        <color theme="1"/>
        <rFont val="Calibri"/>
        <family val="2"/>
        <scheme val="minor"/>
      </rPr>
      <t xml:space="preserve"> has significant impacts on invaded ecosystems through herbivory, declines in native populations (especially native crustaceans and gammarids), shifts in macroinvertebrate community, introduction of microparasites, and abundance of algae (Shalaeva 2013). Overall, </t>
    </r>
    <r>
      <rPr>
        <i/>
        <sz val="11"/>
        <color theme="1"/>
        <rFont val="Calibri"/>
        <family val="2"/>
        <scheme val="minor"/>
      </rPr>
      <t>P. robustoides</t>
    </r>
    <r>
      <rPr>
        <sz val="11"/>
        <color theme="1"/>
        <rFont val="Calibri"/>
        <family val="2"/>
        <scheme val="minor"/>
      </rPr>
      <t xml:space="preserve"> intorudction is expected to impact native biodeivsity, species richness, and biomass in the littoral zone.</t>
    </r>
  </si>
  <si>
    <r>
      <t xml:space="preserve">Due to impacts on aquatic plant commuities, it is expected that </t>
    </r>
    <r>
      <rPr>
        <i/>
        <sz val="11"/>
        <color theme="1"/>
        <rFont val="Calibri"/>
        <family val="2"/>
        <scheme val="minor"/>
      </rPr>
      <t>P. robustoides</t>
    </r>
    <r>
      <rPr>
        <sz val="11"/>
        <color theme="1"/>
        <rFont val="Calibri"/>
        <family val="2"/>
        <scheme val="minor"/>
      </rPr>
      <t xml:space="preserve"> would alter the physical habitat. Furthermore, the negative impacts on native mussel communities would equate to a loss in nutrient cycling and water filtration. </t>
    </r>
  </si>
  <si>
    <t>It is not clear if this species would be introduced to Canada or where it would be established. I reocmmend that we conduct a detailed level assessment on this species.</t>
  </si>
  <si>
    <t>Grabowski, M. (2011): NOBANIS – Invasive Alien Species Fact Sheet – Pontogammarus robustoides. – From: Online Database of the European Network on Invasive Alien Species – NOBANIS www.nobanis.org, Date of access 16 Jan 2023.</t>
  </si>
  <si>
    <t>Shalaeva, E. (2014). Pontogammarus robustoides. CABI Digital Library: CABI Compendium. https://doi.org/10.1079/cabicompendium.119602</t>
  </si>
  <si>
    <r>
      <t xml:space="preserve">The literature sourced for this assessment mostly referred to </t>
    </r>
    <r>
      <rPr>
        <i/>
        <sz val="11"/>
        <color theme="1"/>
        <rFont val="Calibri"/>
        <family val="2"/>
        <scheme val="minor"/>
      </rPr>
      <t>E. muttallii</t>
    </r>
    <r>
      <rPr>
        <sz val="11"/>
        <color theme="1"/>
        <rFont val="Calibri"/>
        <family val="2"/>
        <scheme val="minor"/>
      </rPr>
      <t xml:space="preserve"> and/or </t>
    </r>
    <r>
      <rPr>
        <i/>
        <sz val="11"/>
        <color theme="1"/>
        <rFont val="Calibri"/>
        <family val="2"/>
        <scheme val="minor"/>
      </rPr>
      <t>E. canadensis</t>
    </r>
    <r>
      <rPr>
        <sz val="11"/>
        <color theme="1"/>
        <rFont val="Calibri"/>
        <family val="2"/>
        <scheme val="minor"/>
      </rPr>
      <t xml:space="preserve">, both of which are highly invasive species. Josefsson (2011) did noted attempted introductions of </t>
    </r>
    <r>
      <rPr>
        <i/>
        <sz val="11"/>
        <color theme="1"/>
        <rFont val="Calibri"/>
        <family val="2"/>
        <scheme val="minor"/>
      </rPr>
      <t>E. callitrichoides</t>
    </r>
    <r>
      <rPr>
        <sz val="11"/>
        <color theme="1"/>
        <rFont val="Calibri"/>
        <family val="2"/>
        <scheme val="minor"/>
      </rPr>
      <t xml:space="preserve"> to Austria, Germany, and Sweden, none of which became established. </t>
    </r>
    <r>
      <rPr>
        <i/>
        <sz val="11"/>
        <color theme="1"/>
        <rFont val="Calibri"/>
        <family val="2"/>
        <scheme val="minor"/>
      </rPr>
      <t>E. callitrichoides</t>
    </r>
    <r>
      <rPr>
        <sz val="11"/>
        <color theme="1"/>
        <rFont val="Calibri"/>
        <family val="2"/>
        <scheme val="minor"/>
      </rPr>
      <t xml:space="preserve"> is native to temperate South America and may be limited in dispersal based on temperature thresholds. </t>
    </r>
  </si>
  <si>
    <r>
      <t xml:space="preserve">No literature indicated this species was established in areas of conservation value. However, similar </t>
    </r>
    <r>
      <rPr>
        <i/>
        <sz val="11"/>
        <color theme="1"/>
        <rFont val="Calibri"/>
        <family val="2"/>
        <scheme val="minor"/>
      </rPr>
      <t>Elodea</t>
    </r>
    <r>
      <rPr>
        <sz val="11"/>
        <color theme="1"/>
        <rFont val="Calibri"/>
        <family val="2"/>
        <scheme val="minor"/>
      </rPr>
      <t xml:space="preserve"> spp. Are well established in conservation areas. </t>
    </r>
  </si>
  <si>
    <t>same as previous</t>
  </si>
  <si>
    <r>
      <t xml:space="preserve">Prehaps a multi-species CSAS on </t>
    </r>
    <r>
      <rPr>
        <i/>
        <sz val="11"/>
        <color theme="1"/>
        <rFont val="Calibri"/>
        <family val="2"/>
        <scheme val="minor"/>
      </rPr>
      <t xml:space="preserve">Elodea </t>
    </r>
    <r>
      <rPr>
        <sz val="11"/>
        <color theme="1"/>
        <rFont val="Calibri"/>
        <family val="2"/>
        <scheme val="minor"/>
      </rPr>
      <t xml:space="preserve">spp. That would also cover </t>
    </r>
    <r>
      <rPr>
        <i/>
        <sz val="11"/>
        <color theme="1"/>
        <rFont val="Calibri"/>
        <family val="2"/>
        <scheme val="minor"/>
      </rPr>
      <t>E. callitrichoides</t>
    </r>
    <r>
      <rPr>
        <sz val="11"/>
        <color theme="1"/>
        <rFont val="Calibri"/>
        <family val="2"/>
        <scheme val="minor"/>
      </rPr>
      <t xml:space="preserve"> would identify which </t>
    </r>
    <r>
      <rPr>
        <i/>
        <sz val="11"/>
        <color theme="1"/>
        <rFont val="Calibri"/>
        <family val="2"/>
        <scheme val="minor"/>
      </rPr>
      <t>Elodea</t>
    </r>
    <r>
      <rPr>
        <sz val="11"/>
        <color theme="1"/>
        <rFont val="Calibri"/>
        <family val="2"/>
        <scheme val="minor"/>
      </rPr>
      <t xml:space="preserve"> could be introduced and established in Canada.</t>
    </r>
  </si>
  <si>
    <t>Josefsson, M. (2011): NOBANIS - Invasive Species Fact Sheet – Elodea canadensis, Elodea nuttallii and Elodea callitrichoides – From: Online Database of the European Network on Invasive Alien Species – NOBANIS www.nobanis.org, Date of access 16 Jan 2023.</t>
  </si>
  <si>
    <t>Species information is extremely limited, only one paper on Web of Knowledge available, 27 observation on iNaturalist, no risk assessments available, and limited information of FishBase.</t>
  </si>
  <si>
    <t>Species' dispersal capabilities may lead to introduction to conservation areas.</t>
  </si>
  <si>
    <t>Inadequate information available on species' ecosystem impacts.</t>
  </si>
  <si>
    <t>Inadequate information available.</t>
  </si>
  <si>
    <t>This would be up to Sicence if there is enough information available to complete an impact assessment. It may involve fieldwork to visit Great Lakes locations where species is established to determine potential impacts.</t>
  </si>
  <si>
    <t>Cao, L, and L. Berent, 2023, Najas marina L.: U.S. Geological Survey, Nonindigenous Aquatic Species Database, Gainesville, FL, and NOAA Great Lakes Aquatic Nonindigenous Species Information System, Ann Arbor, MI, https://nas.er.usgs.gov/queries/greatLakes/FactSheet.aspx?Species_ID=2674&amp;Potential=N, Revision Date: 12/4/2019, Access Date: 1/16/2023</t>
  </si>
  <si>
    <t>Cercopagididae</t>
  </si>
  <si>
    <r>
      <t xml:space="preserve">Species able to spread hundreds of kilometers through seed dispersal by mallard ducks (Cao &amp; Berent 2023). </t>
    </r>
    <r>
      <rPr>
        <i/>
        <sz val="11"/>
        <color theme="1"/>
        <rFont val="Calibri"/>
        <family val="2"/>
        <scheme val="minor"/>
      </rPr>
      <t>N. marina</t>
    </r>
    <r>
      <rPr>
        <sz val="11"/>
        <color theme="1"/>
        <rFont val="Calibri"/>
        <family val="2"/>
        <scheme val="minor"/>
      </rPr>
      <t xml:space="preserve"> can also spread by fouling boats and fishing gear or through connected systems via seed dispersal and plant fragmentation (Cao &amp; Berent 2023).</t>
    </r>
  </si>
  <si>
    <r>
      <t>B. cederstroemi</t>
    </r>
    <r>
      <rPr>
        <sz val="11"/>
        <color theme="1"/>
        <rFont val="Calibri"/>
        <family val="2"/>
        <scheme val="minor"/>
      </rPr>
      <t xml:space="preserve"> can be introduced to new areas via fouling fishing lines and gear (Leibig et al. 2023). However, the species establishment in Nova Scotia may be limited to a few lakes due to most lakes in Nova Scotia being relatively shallow.</t>
    </r>
  </si>
  <si>
    <r>
      <t xml:space="preserve">The species is established in all the Great Lakes and likely occassionally overlaps with areas of conservation value but Leibig et al. (2023) indicated that most Great Lakes have low </t>
    </r>
    <r>
      <rPr>
        <i/>
        <sz val="11"/>
        <color theme="1"/>
        <rFont val="Calibri"/>
        <family val="2"/>
        <scheme val="minor"/>
      </rPr>
      <t>B. cederstroemi</t>
    </r>
    <r>
      <rPr>
        <sz val="11"/>
        <color theme="1"/>
        <rFont val="Calibri"/>
        <family val="2"/>
        <scheme val="minor"/>
      </rPr>
      <t xml:space="preserve"> population densities. </t>
    </r>
  </si>
  <si>
    <r>
      <t xml:space="preserve">Species consumes 75% of body-weight in zooplankton daily, which impacts the abundance of native species. Also, </t>
    </r>
    <r>
      <rPr>
        <i/>
        <sz val="11"/>
        <color theme="1"/>
        <rFont val="Calibri"/>
        <family val="2"/>
        <scheme val="minor"/>
      </rPr>
      <t>B. cederstroemi</t>
    </r>
    <r>
      <rPr>
        <sz val="11"/>
        <color theme="1"/>
        <rFont val="Calibri"/>
        <family val="2"/>
        <scheme val="minor"/>
      </rPr>
      <t xml:space="preserve"> is a prey species for multiple native fish species including bass, shiners, salmon, chub, whitefish, rainbow smelt, herring, sculpins, perch, and walleye (Leibig et al. 2023). Therefore, it is unclear what the level of impact would be if </t>
    </r>
    <r>
      <rPr>
        <i/>
        <sz val="11"/>
        <color theme="1"/>
        <rFont val="Calibri"/>
        <family val="2"/>
        <scheme val="minor"/>
      </rPr>
      <t>B. cederstroemi</t>
    </r>
    <r>
      <rPr>
        <sz val="11"/>
        <color theme="1"/>
        <rFont val="Calibri"/>
        <family val="2"/>
        <scheme val="minor"/>
      </rPr>
      <t xml:space="preserve"> were introduced to Atlantic Canada.</t>
    </r>
  </si>
  <si>
    <t xml:space="preserve">Some impacts on ecosystem functioning are expected given the species tendency to consume large proportions of zooplantkon. </t>
  </si>
  <si>
    <t>Yes-already listed</t>
  </si>
  <si>
    <t>Need to conduct a CMIST to see if this species is concerning to Nova Scotia or not. There seems to be sufficient info to complete CMIST.</t>
  </si>
  <si>
    <t>Liebig, J., A. Benson, J. Larson, T.H. Makled, A. Fusaro, and K.M. Reaver, 2023, Bythotrephes longimanus: U.S. Geological Survey, Nonindigenous Aquatic Species Database, Gainesville, FL, https://nas.er.usgs.gov/queries/factsheet.aspx?SpeciesID=162, Revision Date: 10/6/2021, Access Date: 1/16/2023</t>
  </si>
  <si>
    <t>Characeae</t>
  </si>
  <si>
    <r>
      <t>N. obtusa</t>
    </r>
    <r>
      <rPr>
        <sz val="11"/>
        <color theme="1"/>
        <rFont val="Calibri"/>
        <family val="2"/>
        <scheme val="minor"/>
      </rPr>
      <t xml:space="preserve"> can reproduce sexually or asexually and can spread using fragments or bulbils. Furthermore, </t>
    </r>
    <r>
      <rPr>
        <i/>
        <sz val="11"/>
        <color theme="1"/>
        <rFont val="Calibri"/>
        <family val="2"/>
        <scheme val="minor"/>
      </rPr>
      <t>N. obtusa</t>
    </r>
    <r>
      <rPr>
        <sz val="11"/>
        <color theme="1"/>
        <rFont val="Calibri"/>
        <family val="2"/>
        <scheme val="minor"/>
      </rPr>
      <t xml:space="preserve"> can spread long distances via endozoochory. Lastly, oospores can remain dormant for long periods in sediments and can spread that way too (Larkin et al. 2018).</t>
    </r>
  </si>
  <si>
    <r>
      <rPr>
        <sz val="11"/>
        <color theme="1"/>
        <rFont val="Calibri"/>
        <family val="2"/>
        <scheme val="minor"/>
      </rPr>
      <t xml:space="preserve">Although establishment in conservation focused areas was not specifically reported, it is expected that either </t>
    </r>
    <r>
      <rPr>
        <i/>
        <sz val="11"/>
        <color theme="1"/>
        <rFont val="Calibri"/>
        <family val="2"/>
        <scheme val="minor"/>
      </rPr>
      <t>N. obtusa</t>
    </r>
    <r>
      <rPr>
        <sz val="11"/>
        <color theme="1"/>
        <rFont val="Calibri"/>
        <family val="2"/>
        <scheme val="minor"/>
      </rPr>
      <t xml:space="preserve"> currently occupies some areas of conservation value (especially shallow marsh areas important to migratory birds) or will spread to these areas. Notably, Larkin et al. (2018) recongized that </t>
    </r>
    <r>
      <rPr>
        <i/>
        <sz val="11"/>
        <color theme="1"/>
        <rFont val="Calibri"/>
        <family val="2"/>
        <scheme val="minor"/>
      </rPr>
      <t>N. obtusa</t>
    </r>
    <r>
      <rPr>
        <sz val="11"/>
        <color theme="1"/>
        <rFont val="Calibri"/>
        <family val="2"/>
        <scheme val="minor"/>
      </rPr>
      <t xml:space="preserve"> is reported in multiple areas around the Great Lakes and St. Lawerence but these reports have yet to be confirmed. </t>
    </r>
  </si>
  <si>
    <r>
      <t xml:space="preserve">Like many aquatic invasive plants, </t>
    </r>
    <r>
      <rPr>
        <i/>
        <sz val="11"/>
        <color theme="1"/>
        <rFont val="Calibri"/>
        <family val="2"/>
        <scheme val="minor"/>
      </rPr>
      <t>N. obtusa</t>
    </r>
    <r>
      <rPr>
        <sz val="11"/>
        <color theme="1"/>
        <rFont val="Calibri"/>
        <family val="2"/>
        <scheme val="minor"/>
      </rPr>
      <t xml:space="preserve"> is an ecosystem engineer impacting light penetration, nutrient cycling, and species richness (Larkin et al. 2018).</t>
    </r>
  </si>
  <si>
    <r>
      <t xml:space="preserve">Due to impacts on phyiscal habitat structure and nutrient cycling, </t>
    </r>
    <r>
      <rPr>
        <i/>
        <sz val="11"/>
        <color theme="1"/>
        <rFont val="Calibri"/>
        <family val="2"/>
        <scheme val="minor"/>
      </rPr>
      <t>N. obtusa</t>
    </r>
    <r>
      <rPr>
        <sz val="11"/>
        <color theme="1"/>
        <rFont val="Calibri"/>
        <family val="2"/>
        <scheme val="minor"/>
      </rPr>
      <t xml:space="preserve"> is expected to impact native species diveristy, food web dynamics, spcies richness, and ecosystem functioning. </t>
    </r>
  </si>
  <si>
    <t xml:space="preserve">A species distribution model would be helpful in predicting suitable habitat for this species. </t>
  </si>
  <si>
    <t>Larkin, D.J., Monfils, A.K., Boissezon, A., Sleith, R.S., Skawinski, P.M., Welling, C.H., Cahill, B.C., and Karol, K.G. (2018). Biology, ecology, and management of starry stonewort (Nitellopsis obtusa; Characeae): A red-listed Eurasian green alga invasive in North America. Aquatic Botany 148:15-24. https://doi.org/10.1016/j.aquabot.2018.04.003</t>
  </si>
  <si>
    <t>Balitoridae</t>
  </si>
  <si>
    <t xml:space="preserve">No indication of this species being introduced outside of native range in northern and central Europe. </t>
  </si>
  <si>
    <t xml:space="preserve">It seems that oriental weather loach is the main concern. I have not tracked down any reports of this species invading ecosystems. </t>
  </si>
  <si>
    <t xml:space="preserve">d.d. </t>
  </si>
  <si>
    <t>I'm confused as to why this species is listed under the AISR. How was it decided to add this species? I haven't found anything indicating this species is a threat to Canada.</t>
  </si>
  <si>
    <r>
      <t xml:space="preserve">It seems like the likelihood of this species to arrive in Canada is relatively low. It isn't sold in North America (*should confirm this claim) and is unlikely to survive in ballast water due to ballast water transfer due to low salinity tolerances (Fusaro et al. 2023). Possibly, </t>
    </r>
    <r>
      <rPr>
        <i/>
        <sz val="11"/>
        <color theme="1"/>
        <rFont val="Calibri"/>
        <family val="2"/>
        <scheme val="minor"/>
      </rPr>
      <t>P. parva</t>
    </r>
    <r>
      <rPr>
        <sz val="11"/>
        <color theme="1"/>
        <rFont val="Calibri"/>
        <family val="2"/>
        <scheme val="minor"/>
      </rPr>
      <t xml:space="preserve"> could contaminate other orenmental fish stocking.</t>
    </r>
  </si>
  <si>
    <r>
      <t xml:space="preserve">There was no literature located that suggested this species occupied areas of high conservation value. </t>
    </r>
    <r>
      <rPr>
        <i/>
        <sz val="11"/>
        <color theme="1"/>
        <rFont val="Calibri"/>
        <family val="2"/>
        <scheme val="minor"/>
      </rPr>
      <t>P. parva</t>
    </r>
    <r>
      <rPr>
        <sz val="11"/>
        <color theme="1"/>
        <rFont val="Calibri"/>
        <family val="2"/>
        <scheme val="minor"/>
      </rPr>
      <t xml:space="preserve"> is known to have high plasticity and could adapt to a variety of freshwater habitats in North America, some of which would overlap with native conservation species. </t>
    </r>
  </si>
  <si>
    <r>
      <t>P. parva</t>
    </r>
    <r>
      <rPr>
        <sz val="11"/>
        <color theme="1"/>
        <rFont val="Calibri"/>
        <family val="2"/>
        <scheme val="minor"/>
      </rPr>
      <t xml:space="preserve"> is consider a highly invasive species in Europe due to the species high reproductive rate, potential to host parasites, increased inter-species competition, and alterations to food webs (Fusaro et al. 2023).</t>
    </r>
  </si>
  <si>
    <r>
      <t xml:space="preserve">If introduced to North America, </t>
    </r>
    <r>
      <rPr>
        <i/>
        <sz val="11"/>
        <color theme="1"/>
        <rFont val="Calibri"/>
        <family val="2"/>
        <scheme val="minor"/>
      </rPr>
      <t>P. parva</t>
    </r>
    <r>
      <rPr>
        <sz val="11"/>
        <color theme="1"/>
        <rFont val="Calibri"/>
        <family val="2"/>
        <scheme val="minor"/>
      </rPr>
      <t xml:space="preserve"> is expected to alter food webs. </t>
    </r>
    <r>
      <rPr>
        <i/>
        <sz val="11"/>
        <color theme="1"/>
        <rFont val="Calibri"/>
        <family val="2"/>
        <scheme val="minor"/>
      </rPr>
      <t>P. parva</t>
    </r>
    <r>
      <rPr>
        <sz val="11"/>
        <color theme="1"/>
        <rFont val="Calibri"/>
        <family val="2"/>
        <scheme val="minor"/>
      </rPr>
      <t xml:space="preserve"> may alter predator-prey dynamics. Mulitple native fish would prey on </t>
    </r>
    <r>
      <rPr>
        <i/>
        <sz val="11"/>
        <color theme="1"/>
        <rFont val="Calibri"/>
        <family val="2"/>
        <scheme val="minor"/>
      </rPr>
      <t>P. parva,</t>
    </r>
    <r>
      <rPr>
        <sz val="11"/>
        <color theme="1"/>
        <rFont val="Calibri"/>
        <family val="2"/>
        <scheme val="minor"/>
      </rPr>
      <t xml:space="preserve"> which can infect predator.</t>
    </r>
  </si>
  <si>
    <t>It would be beneficial to quantify the likelihood of arrival/introduction of this species.</t>
  </si>
  <si>
    <t>Fusaro, A., A. Davidson, K. Alame, M. Gappy, W. Conard, P. Alsip, and A. Bartos, 2023, Pseudorasbora parva (Temminck and Schlegel, 1846): U.S. Geological Survey, Nonindigenous Aquatic Species Database, Gainesville, FL, and NOAA Great Lakes Aquatic Nonindigenous Species Information System, Ann Arbor, MI, https://nas.er.usgs.gov/queries/greatlakes/FactSheet.aspx?Species_ID=3650&amp;Potential=Y&amp;Type=2&amp;HUCNumber, Revision Date: 10/12/2022, Access Date: 1/16/2023</t>
  </si>
  <si>
    <r>
      <t>T. tinca</t>
    </r>
    <r>
      <rPr>
        <sz val="11"/>
        <color theme="1"/>
        <rFont val="Calibri"/>
        <family val="2"/>
        <scheme val="minor"/>
      </rPr>
      <t xml:space="preserve"> has a confusing invasion history. In some locations where the species was intentionally stocked in the US, the species was unsuccessful at establishing long-term populations. However, in Norway this is the most common non-indigenous fish and, appartently, </t>
    </r>
    <r>
      <rPr>
        <i/>
        <sz val="11"/>
        <color theme="1"/>
        <rFont val="Calibri"/>
        <family val="2"/>
        <scheme val="minor"/>
      </rPr>
      <t>T. tinca</t>
    </r>
    <r>
      <rPr>
        <sz val="11"/>
        <color theme="1"/>
        <rFont val="Calibri"/>
        <family val="2"/>
        <scheme val="minor"/>
      </rPr>
      <t xml:space="preserve"> found in the St. Lawerence is growing rapidly (Avlijas et al. 2018).</t>
    </r>
  </si>
  <si>
    <t xml:space="preserve">It is unclear whether this species routinely occupies conservation areas, but the species' wide tolerance to environmental parameters may indicate that it has the potential to overlap with conservation habitat (Avlijas et al. 2018). In Nova Scotia, the species may not be able to establish and likely would never become widely established due to pH limits (pH &lt;7 causing juvenile mortality, pH &lt;5.5 halts reproduction). </t>
  </si>
  <si>
    <r>
      <t>T. tinca</t>
    </r>
    <r>
      <rPr>
        <sz val="11"/>
        <color theme="1"/>
        <rFont val="Calibri"/>
        <family val="2"/>
        <scheme val="minor"/>
      </rPr>
      <t xml:space="preserve"> hosts multiple parasites and diseases that impact waterfowl, other cyprinids, and aquaculture. Also, </t>
    </r>
    <r>
      <rPr>
        <i/>
        <sz val="11"/>
        <color theme="1"/>
        <rFont val="Calibri"/>
        <family val="2"/>
        <scheme val="minor"/>
      </rPr>
      <t>T. tinca</t>
    </r>
    <r>
      <rPr>
        <sz val="11"/>
        <color theme="1"/>
        <rFont val="Calibri"/>
        <family val="2"/>
        <scheme val="minor"/>
      </rPr>
      <t xml:space="preserve"> can limit invertebrate abundance causing trophic cascades. </t>
    </r>
    <r>
      <rPr>
        <i/>
        <sz val="11"/>
        <color theme="1"/>
        <rFont val="Calibri"/>
        <family val="2"/>
        <scheme val="minor"/>
      </rPr>
      <t>T.tinca</t>
    </r>
    <r>
      <rPr>
        <sz val="11"/>
        <color theme="1"/>
        <rFont val="Calibri"/>
        <family val="2"/>
        <scheme val="minor"/>
      </rPr>
      <t>, like many introduced cyprinids</t>
    </r>
    <r>
      <rPr>
        <i/>
        <sz val="11"/>
        <color theme="1"/>
        <rFont val="Calibri"/>
        <family val="2"/>
        <scheme val="minor"/>
      </rPr>
      <t xml:space="preserve">, </t>
    </r>
    <r>
      <rPr>
        <sz val="11"/>
        <color theme="1"/>
        <rFont val="Calibri"/>
        <family val="2"/>
        <scheme val="minor"/>
      </rPr>
      <t xml:space="preserve">negatively impacts water quality through feeding behaviours, which can lead to increased turbidity and eutrophication (Avlijas et al. 2018). </t>
    </r>
  </si>
  <si>
    <r>
      <t xml:space="preserve">Due to impacts on ecosystem food web structures and water quality, it is expected that </t>
    </r>
    <r>
      <rPr>
        <i/>
        <sz val="11"/>
        <color theme="1"/>
        <rFont val="Calibri"/>
        <family val="2"/>
        <scheme val="minor"/>
      </rPr>
      <t>T. tinca</t>
    </r>
    <r>
      <rPr>
        <sz val="11"/>
        <color theme="1"/>
        <rFont val="Calibri"/>
        <family val="2"/>
        <scheme val="minor"/>
      </rPr>
      <t xml:space="preserve"> would adversely impact ecosystem functioning.</t>
    </r>
  </si>
  <si>
    <t>Yes-high priority</t>
  </si>
  <si>
    <t xml:space="preserve">This species is already present in Canada and has grown in abundance, but the presence of suitable habitat and the reason behind the failed stocking attempts in the US are still unclear. </t>
  </si>
  <si>
    <t>Avlijas, S., Ricciardi, A., and Mandrak, N.E. (2017). Eurasian tench (Tinca tinca): the next Great Lakes invader. Canadian Journal of Fisheries and Aquatic Science 75(2). https://doi.org/10.1139/cjfas-2017-0171</t>
  </si>
  <si>
    <t>Very little information was available on this species. It seems that the species is locally invasive, spreading slightly outside its native range in Japan due to intentional stocking but no further information on invasion elsewhere was located (National Institute for Environmental Studies n.d.).</t>
  </si>
  <si>
    <t>No information suggested an overlap between invaded ecosystems and habitat of conservation avlue.</t>
  </si>
  <si>
    <t>Advsers ecosystems impacts were no reported but some biological plasticity was reported in the lierature which may afford the species some compeitive advantages (Iguchi et al. 2019).</t>
  </si>
  <si>
    <t>No impacts on ecosystem functioning were reported.</t>
  </si>
  <si>
    <t>Iguchi, K., Matsumoto, Y., Kurita, Y. et al. Adaptive downsizing in the piscivorous cyprinid fish, Opsariichthys uncirostris, facilitates rapid establishment after introduction to a small-scale habitat in Japan. Biol Invasions 21, 2059–2066 (2019). https://doi.org/10.1007/s10530-019-01957-3</t>
  </si>
  <si>
    <r>
      <t>National Institute for Environmental Studies (n.d.). Invasive Species of Japan: Opsariichthys uncirostris</t>
    </r>
    <r>
      <rPr>
        <i/>
        <sz val="11"/>
        <color theme="1"/>
        <rFont val="Calibri"/>
        <family val="2"/>
        <scheme val="minor"/>
      </rPr>
      <t>.</t>
    </r>
    <r>
      <rPr>
        <sz val="11"/>
        <color theme="1"/>
        <rFont val="Calibri"/>
        <family val="2"/>
        <scheme val="minor"/>
      </rPr>
      <t xml:space="preserve"> National Research and Development Agency. Accessed 17 Jan 2023 from https://www.nies.go.jp/biodiversity/invasive/DB/detail/50610e.html</t>
    </r>
  </si>
  <si>
    <r>
      <t>P. semilunaris</t>
    </r>
    <r>
      <rPr>
        <sz val="11"/>
        <color theme="1"/>
        <rFont val="Calibri"/>
        <family val="2"/>
        <scheme val="minor"/>
      </rPr>
      <t xml:space="preserve"> has been established in the Great Lakes for 30 years but remains rare/low abundance, suggesting the species is not rapidly growing or expanding its invaded range. The presence of round goby may inhibit population growth of tubernose goby (Fuller et al. 2023). Therefore, if the species was introduced to an area with suitable habitat (i.e. high macrophyte density, shallow, near-shore water) without the presnece of round goby, the species become more densely populated.</t>
    </r>
  </si>
  <si>
    <t>Fuller, P., L. Nico, E. Maynard, M. Neilson, J. Larson, T.H. Makled, A. Fusaro, and R. Sturtevant, 2023, Proterorhinus semilunaris (Heckel, 1837): U.S. Geological Survey, Nonindigenous Aquatic Species Database, Gainesville, FL, and NOAA Great Lakes Aquatic Nonindigenous Species Information System, Ann Arbor, MI, https://nas.er.usgs.gov/queries/greatlakes/FactSheet.aspx?Species_ID=714, Revision Date: 4/14/2021, Peer Review Date: 9/12/2019, Access Date: 1/17/2023</t>
  </si>
  <si>
    <r>
      <t xml:space="preserve">No reports are made of </t>
    </r>
    <r>
      <rPr>
        <i/>
        <sz val="11"/>
        <color theme="1"/>
        <rFont val="Calibri"/>
        <family val="2"/>
        <scheme val="minor"/>
      </rPr>
      <t>P. semilunaris</t>
    </r>
    <r>
      <rPr>
        <sz val="11"/>
        <color theme="1"/>
        <rFont val="Calibri"/>
        <family val="2"/>
        <scheme val="minor"/>
      </rPr>
      <t xml:space="preserve"> co-inhabiting conservation areas, likely due to low abundance of the species in North America and the species being threaten/endangered in native range (Fuller et al. 2023).</t>
    </r>
  </si>
  <si>
    <r>
      <t xml:space="preserve">Due to the species' low abundance, there is little evidence of </t>
    </r>
    <r>
      <rPr>
        <i/>
        <sz val="11"/>
        <color theme="1"/>
        <rFont val="Calibri"/>
        <family val="2"/>
        <scheme val="minor"/>
      </rPr>
      <t>P. semilunaris</t>
    </r>
    <r>
      <rPr>
        <sz val="11"/>
        <color theme="1"/>
        <rFont val="Calibri"/>
        <family val="2"/>
        <scheme val="minor"/>
      </rPr>
      <t xml:space="preserve"> significantly impacting invaded ecosystems (Fuller et al. 2023). However, if the species became more abundant then impacts to invertebrates, benthic fish, and sport fish (through egg and larvae consumption) are anticpated. </t>
    </r>
  </si>
  <si>
    <r>
      <t xml:space="preserve">No evidence of </t>
    </r>
    <r>
      <rPr>
        <i/>
        <sz val="11"/>
        <color theme="1"/>
        <rFont val="Calibri"/>
        <family val="2"/>
        <scheme val="minor"/>
      </rPr>
      <t>P. semilunaris</t>
    </r>
    <r>
      <rPr>
        <sz val="11"/>
        <color theme="1"/>
        <rFont val="Calibri"/>
        <family val="2"/>
        <scheme val="minor"/>
      </rPr>
      <t xml:space="preserve"> impacting ecosystem functioning in North America.</t>
    </r>
  </si>
  <si>
    <t>This species is listed under Part 2 AISR, but should it be? It seems to not have the ability to become widely dispersed or densly populated.</t>
  </si>
  <si>
    <t>Pearl Roach (a.k.a. triotto)</t>
  </si>
  <si>
    <t>Little information was available on this species. List as endemic in Slovenia and Croatia; and extinct in Italy (Castaldelli et al. 2013; Piria et al. 2016)</t>
  </si>
  <si>
    <t>Threaten species with no known vectors of introduction.</t>
  </si>
  <si>
    <t>Castaldelli et al. (2013). Introduction of exotic fish species and decline of native species in the lower Po basin, north-eastern Italy. Aquatic Conservation Marine and Freshwater Ecosystems 23(3): 405-417.</t>
  </si>
  <si>
    <t>Piria, M., Povz, M., Vilizzi, L., Zanella, D., Simonovic, P., and Copp, G.H. (2016). Risk screening of non-native freshwater fishes in Croatia and Slovenia using the Fish Invasiveness Screening Kit. Fisheries Management and Ecology 23(1): 21-3. https://doi.org/10.1111/fme.12147</t>
  </si>
  <si>
    <r>
      <t xml:space="preserve">The species is locally invasive, expanding its range slightly outside of its native range within the mid-west USA. Fuller &amp; Nico (2023), note that </t>
    </r>
    <r>
      <rPr>
        <i/>
        <sz val="11"/>
        <color theme="1"/>
        <rFont val="Calibri"/>
        <family val="2"/>
        <scheme val="minor"/>
      </rPr>
      <t xml:space="preserve">G. atraria </t>
    </r>
    <r>
      <rPr>
        <sz val="11"/>
        <color theme="1"/>
        <rFont val="Calibri"/>
        <family val="2"/>
        <scheme val="minor"/>
      </rPr>
      <t>will spread throughout connected systems. Most introductions resulted from bait bucket transfers.</t>
    </r>
  </si>
  <si>
    <r>
      <t>G. atraria</t>
    </r>
    <r>
      <rPr>
        <sz val="11"/>
        <color theme="1"/>
        <rFont val="Calibri"/>
        <family val="2"/>
        <scheme val="minor"/>
      </rPr>
      <t xml:space="preserve"> is posed as a serious threat to least chub (</t>
    </r>
    <r>
      <rPr>
        <i/>
        <sz val="11"/>
        <color theme="1"/>
        <rFont val="Calibri"/>
        <family val="2"/>
        <scheme val="minor"/>
      </rPr>
      <t>Iotichthys phlegethontis</t>
    </r>
    <r>
      <rPr>
        <sz val="11"/>
        <color theme="1"/>
        <rFont val="Calibri"/>
        <family val="2"/>
        <scheme val="minor"/>
      </rPr>
      <t>) in Utah, which is a species being considered for listing as endangered (Fuller &amp; Nico 2023).</t>
    </r>
  </si>
  <si>
    <r>
      <t>G. atraria</t>
    </r>
    <r>
      <rPr>
        <sz val="11"/>
        <color theme="1"/>
        <rFont val="Calibri"/>
        <family val="2"/>
        <scheme val="minor"/>
      </rPr>
      <t xml:space="preserve"> impacts sport fish including trout, salmon, relict dace, and least chub (Fuller &amp; Nico 2023). </t>
    </r>
  </si>
  <si>
    <t>Based on the species impacts on fish species at multiple trophic levels, I would expect that there would be food web shifts if G. atraria was introduced to Nova Scotia.</t>
  </si>
  <si>
    <t>A study on long-range travel of citizens from the US to Canada (especially the Maritime for me :p ) would really help assess the risk of this species introduction.</t>
  </si>
  <si>
    <t>Pam Fuller, and Leo Nico, 2023, Gila atraria (Girard, 1856): U.S. Geological Survey, Nonindigenous Aquatic Species Database, Gainesville, FL, https://nas.er.usgs.gov/queries/FactSheet.aspx?SpeciesID=531, Revision Date: 8/5/2004, Peer Review Date: 8/5/2004, Access Date: 1/17/2023</t>
  </si>
  <si>
    <t>Why is this species listed in AISR Part 2? Where did the information to conduct the assessment come from?</t>
  </si>
  <si>
    <t>Cyrenidea</t>
  </si>
  <si>
    <t>Not shown outside of native range (Ponder et al. 2020; Mayor et al. 2016).</t>
  </si>
  <si>
    <t>Not shown to impact conservation habitat.</t>
  </si>
  <si>
    <t>No indication of adverse ecosystem impacts, likely due to the species residing within native range.</t>
  </si>
  <si>
    <t>No negative impacts to ecosystem functioning.</t>
  </si>
  <si>
    <t xml:space="preserve">Mayor, Aeron &amp; Ancog, Rico &amp; Guerrero, Rafael &amp; Camacho, Ma. (2016). Environmental factors influencing population density of freshwater clam Batissa violacea (Bivalvia) (Lamarck, 1818) in Cagayan River, Northern Philippines. 7. 63-72. </t>
  </si>
  <si>
    <t>Ponder, W. F., Hallan, A., Shea, M., Clark, S. A., Richards, K., and Klunzinger, M. W. (2020). Australian Freshwater Molluscs. Revision 1.</t>
  </si>
  <si>
    <t>http://keys.lucidcentral.org/keys/v3/freshwater_molluscs/</t>
  </si>
  <si>
    <t>There is no iformation available online about this species. I found no USGS, USFW, or CABI records. There was no ITIS page for any of the names listed. Is this a mistake? Was pike-perch (Sander lucioperca) meant to be listed instead? The only thing I found was a FishBase page, which are often inaccurate.</t>
  </si>
  <si>
    <t>Clariidae</t>
  </si>
  <si>
    <t>This is a tropical species with introductions mainly through aquaculture. There is one isolated population established in the Verglades National Park and in Big Cypress National Preserve, but both sites have relatively small populations due to frequent die-offs caused by temperature limits of the species (Nico et al. 2023).</t>
  </si>
  <si>
    <t>Leo Nico, Matt Neilson, and Bill Loftus, 2023, Clarias batrachus (Linnaeus, 1758): U.S. Geological Survey, Nonindigenous Aquatic Species Database, Gainesville, FL, https://nas.er.usgs.gov/queries/factsheet.aspx?SpeciesID=486, Revision Date: 9/7/2012, Peer Review Date: 9/7/2012, Access Date: 1/17/2023</t>
  </si>
  <si>
    <t>Species is established in some national parks in north-east US (Nico et al. 2023).</t>
  </si>
  <si>
    <r>
      <t xml:space="preserve">Predation on native species by </t>
    </r>
    <r>
      <rPr>
        <i/>
        <sz val="11"/>
        <color theme="1"/>
        <rFont val="Calibri"/>
        <family val="2"/>
        <scheme val="minor"/>
      </rPr>
      <t>C. batrachus</t>
    </r>
    <r>
      <rPr>
        <sz val="11"/>
        <color theme="1"/>
        <rFont val="Calibri"/>
        <family val="2"/>
        <scheme val="minor"/>
      </rPr>
      <t xml:space="preserve"> seems to be lessen than that of native fish species. </t>
    </r>
    <r>
      <rPr>
        <i/>
        <sz val="11"/>
        <color theme="1"/>
        <rFont val="Calibri"/>
        <family val="2"/>
        <scheme val="minor"/>
      </rPr>
      <t>C. batrachus</t>
    </r>
    <r>
      <rPr>
        <sz val="11"/>
        <color theme="1"/>
        <rFont val="Calibri"/>
        <family val="2"/>
        <scheme val="minor"/>
      </rPr>
      <t xml:space="preserve"> may have socio-econimic impacts on fish farms in southern US where the species preys upon aquaculture species (Nico et al. 2023). However, the significance and breadth of the species' impacts are largely unknown.</t>
    </r>
  </si>
  <si>
    <t xml:space="preserve">No impacts to ecosystem functioning were reported. </t>
  </si>
  <si>
    <t>This is a listed species under Part 2 AISR, but it is unclear if this species could establish in Canada or where aquaculture practices would lead to species introduction.</t>
  </si>
  <si>
    <t>Pam Fuller, and Matt Neilson, 2023, Sander vitreus (Mitchill, 1818): U.S. Geological Survey, Nonindigenous Aquatic Species Database, Gainesville, FL, https://nas.er.usgs.gov/queries/FactSheet.aspx?speciesID=831, Revision Date: 8/15/2019, Peer Review Date: 5/26/2015, Access Date: 1/17/2023</t>
  </si>
  <si>
    <r>
      <t xml:space="preserve">Species is widely distrbuted throughout North America. </t>
    </r>
    <r>
      <rPr>
        <i/>
        <sz val="11"/>
        <color theme="1"/>
        <rFont val="Calibri"/>
        <family val="2"/>
        <scheme val="minor"/>
      </rPr>
      <t>S. vitreus</t>
    </r>
    <r>
      <rPr>
        <sz val="11"/>
        <color theme="1"/>
        <rFont val="Calibri"/>
        <family val="2"/>
        <scheme val="minor"/>
      </rPr>
      <t xml:space="preserve"> is frequently introduced to establish new food soruces for human consumers and stocked for sport fishing (Fuller &amp; Neilson 2023). The species' preferrence for large river systems may limit its establishment (if introduced to Nova Scotia). </t>
    </r>
  </si>
  <si>
    <r>
      <t>S. vitreus</t>
    </r>
    <r>
      <rPr>
        <sz val="11"/>
        <color theme="1"/>
        <rFont val="Calibri"/>
        <family val="2"/>
        <scheme val="minor"/>
      </rPr>
      <t xml:space="preserve"> is known to occupy riverine habitat and is currently established within the Columbia River where Pacific salmon spawn (Fuller &amp; Neilson 2023). Something similar would be expected to occur in Nova Scotia between walleye and Atlantic salmon if the species was introduced. </t>
    </r>
  </si>
  <si>
    <r>
      <t>S. vitreus</t>
    </r>
    <r>
      <rPr>
        <sz val="11"/>
        <color theme="1"/>
        <rFont val="Calibri"/>
        <family val="2"/>
        <scheme val="minor"/>
      </rPr>
      <t xml:space="preserve"> has significant impacts on fish assemblages and abundance. A few fish species specifically noted in Fuller &amp; Neilson (2023) has impacted by </t>
    </r>
    <r>
      <rPr>
        <i/>
        <sz val="11"/>
        <color theme="1"/>
        <rFont val="Calibri"/>
        <family val="2"/>
        <scheme val="minor"/>
      </rPr>
      <t>S. vitreus</t>
    </r>
    <r>
      <rPr>
        <sz val="11"/>
        <color theme="1"/>
        <rFont val="Calibri"/>
        <family val="2"/>
        <scheme val="minor"/>
      </rPr>
      <t xml:space="preserve"> include Pacific salmon, minnows, darters, suckers, rainbow trout, crayfish, brown trout, yellow perch, and salmonids (both smolt and anadromous, stocked salmonids and native ones). </t>
    </r>
  </si>
  <si>
    <r>
      <t xml:space="preserve">Due to the changes in fish assemblages and diversity, it is expected that </t>
    </r>
    <r>
      <rPr>
        <i/>
        <sz val="11"/>
        <color theme="1"/>
        <rFont val="Calibri"/>
        <family val="2"/>
        <scheme val="minor"/>
      </rPr>
      <t xml:space="preserve">S. vitreus </t>
    </r>
    <r>
      <rPr>
        <sz val="11"/>
        <color theme="1"/>
        <rFont val="Calibri"/>
        <family val="2"/>
        <scheme val="minor"/>
      </rPr>
      <t>causes food web shifts and loss of biodiversity.</t>
    </r>
  </si>
  <si>
    <t>Need to determine suitable habitat for walleye in Atlantic Canada and whether or not those areas over-lap with protected species.</t>
  </si>
  <si>
    <t>https://waves-vagues.dfo-mpo.gc.ca/library-bibliotheque/343828.pdf</t>
  </si>
  <si>
    <t xml:space="preserve">Some preliminary work was conducted by CFIA and this species is included in their Weed Risk Analysis Documents website:https://inspection.canada.ca/plant-health/invasive-species/invasive-plants/weed-risk-analysis-documents/eng/1427387489015/1427397156216#listt </t>
  </si>
  <si>
    <t>Pfingsten, I.A., L. Cao, L. Berent. L.O. Wishah, and C.R. Morningstar, 2023, Trapa natans L.: U.S. Geological Survey, Nonindigenous Aquatic Species Database, Gainesville, FL, https://nas.er.usgs.gov/queries/factsheet.aspx?SpeciesID=263, Revision Date: 2/15/2022, Peer Review Date: 11/4/2015, Access Date: 1/17/2023</t>
  </si>
  <si>
    <r>
      <t xml:space="preserve">Species was initially introduced to North America as an orenmental plant. </t>
    </r>
    <r>
      <rPr>
        <i/>
        <sz val="11"/>
        <color theme="1"/>
        <rFont val="Calibri"/>
        <family val="2"/>
        <scheme val="minor"/>
      </rPr>
      <t>T. natans</t>
    </r>
    <r>
      <rPr>
        <sz val="11"/>
        <color theme="1"/>
        <rFont val="Calibri"/>
        <family val="2"/>
        <scheme val="minor"/>
      </rPr>
      <t xml:space="preserve"> has been present in the Great Lakes and Northern US since the 1870s and has not widely dispersed outside of those areas. This species does form dense mats and can become locally invasive (Pfingsten et al. 2023). Is introduced to Nova Scotia, the species' establishment will likely be limited to areas with higher pH and alkalinity. </t>
    </r>
  </si>
  <si>
    <t>Species may occupy areas of low to medium conservation value and has not been reported to inhabit areas of high conservation value in Canada or US.</t>
  </si>
  <si>
    <r>
      <t xml:space="preserve">If introduced, </t>
    </r>
    <r>
      <rPr>
        <i/>
        <sz val="11"/>
        <color theme="1"/>
        <rFont val="Calibri"/>
        <family val="2"/>
        <scheme val="minor"/>
      </rPr>
      <t>T. natans</t>
    </r>
    <r>
      <rPr>
        <sz val="11"/>
        <color theme="1"/>
        <rFont val="Calibri"/>
        <family val="2"/>
        <scheme val="minor"/>
      </rPr>
      <t xml:space="preserve"> can form dense floating mats that block light penetration, impact nutrient cycling, accummulate contaminants, block water flow, crowd-out native plant species, and generate stagnant water that mosquitoes can breed within (Pfingsten et al. 2023).</t>
    </r>
  </si>
  <si>
    <t xml:space="preserve">Due to the ecosystem impacts listed, serious adverse impacts to ecosystem functioning are also expected. </t>
  </si>
  <si>
    <t>Araceae</t>
  </si>
  <si>
    <t>Thayer, D.D., I.A. Pfingsten, V. Howard, and J. Li., 2023, Pistia stratiotes L.: U.S. Geological Survey, Nonindigenous Aquatic Species Database, Gainesville, FL, and NOAA Great Lakes Aquatic Nonindigenous Species Information System, Ann Arbor, MI, https://nas.er.usgs.gov/queries/greatlakes/FactSheet.aspx?Species_ID=1099, Revision Date: 2/16/2022, Access Date: 1/17/2023</t>
  </si>
  <si>
    <r>
      <t xml:space="preserve">Species is widely distributed globally, with species origins unknown but there is a general agreement that it is likely a tropical and sub-tropical species that is capable of adapting to temperate environments. </t>
    </r>
    <r>
      <rPr>
        <i/>
        <sz val="11"/>
        <color theme="1"/>
        <rFont val="Calibri"/>
        <family val="2"/>
        <scheme val="minor"/>
      </rPr>
      <t>P. stratiotes</t>
    </r>
    <r>
      <rPr>
        <sz val="11"/>
        <color theme="1"/>
        <rFont val="Calibri"/>
        <family val="2"/>
        <scheme val="minor"/>
      </rPr>
      <t xml:space="preserve"> was introduced through orenmental garden ponds and aquarium release. The species can reproduce through fragmentation or seeds (Thayer et al. 2023). Thermal tolerances may inhibit this species from becoming widely distributed in Canada.</t>
    </r>
  </si>
  <si>
    <r>
      <t xml:space="preserve">There was no specific mention of </t>
    </r>
    <r>
      <rPr>
        <i/>
        <sz val="11"/>
        <color theme="1"/>
        <rFont val="Calibri"/>
        <family val="2"/>
        <scheme val="minor"/>
      </rPr>
      <t>P. stratiotes</t>
    </r>
    <r>
      <rPr>
        <sz val="11"/>
        <color theme="1"/>
        <rFont val="Calibri"/>
        <family val="2"/>
        <scheme val="minor"/>
      </rPr>
      <t xml:space="preserve"> impacting areas of high conservation value, but the species cosmopolitan distribution lends to the theory that it must occassionally inhabit areas of moderate (or even high) conservation value. </t>
    </r>
  </si>
  <si>
    <r>
      <t>P. stratiotes</t>
    </r>
    <r>
      <rPr>
        <sz val="11"/>
        <color theme="1"/>
        <rFont val="Calibri"/>
        <family val="2"/>
        <scheme val="minor"/>
      </rPr>
      <t xml:space="preserve"> forms dense mats that reduce light penetration and oxygen disfusion in the water column. Furthermore, the species produces a-asarone, which inhibits the growth of algaes. Lastly, the large </t>
    </r>
    <r>
      <rPr>
        <i/>
        <sz val="11"/>
        <color theme="1"/>
        <rFont val="Calibri"/>
        <family val="2"/>
        <scheme val="minor"/>
      </rPr>
      <t>P. stratiotes</t>
    </r>
    <r>
      <rPr>
        <sz val="11"/>
        <color theme="1"/>
        <rFont val="Calibri"/>
        <family val="2"/>
        <scheme val="minor"/>
      </rPr>
      <t xml:space="preserve"> mats host mosquito breeding grounds (Thayer et al. 2023).</t>
    </r>
  </si>
  <si>
    <r>
      <t>P. stratiotes</t>
    </r>
    <r>
      <rPr>
        <sz val="11"/>
        <color theme="1"/>
        <rFont val="Calibri"/>
        <family val="2"/>
        <scheme val="minor"/>
      </rPr>
      <t xml:space="preserve"> presence impacts nutrient cycling, water quality, recreational water use, and native species diversity and richness. </t>
    </r>
  </si>
  <si>
    <t>Species can become locally invasive. For exmaple, the Trent River, ON population has grown from only a few plants to &gt;22,000 plants. The species spreads through fragmentation of axillary buds, which can be spread down-stream for long distances. The species was likely introduced through orenmental planting. Boat propeller fouling may assist in continued spread of the species (Fusaro et al. 2023).</t>
  </si>
  <si>
    <t>Fusaro, A., A. Davidson, K. Alame, M. Gappy, E. Baker, G. Nunez, J. Larson, W. Conard, and P. Alsip, 2023, Stratiotes aloides L.: U.S. Geological Survey, Nonindigenous Aquatic Species Database, Gainesville, FL, and NOAA Great Lakes Aquatic Nonindigenous Species Information System, Ann Arbor, MI, https://nas.er.usgs.gov/queries/greatLakes/FactSheet.aspx?Species_ID=3159&amp;Potential=Y&amp;Type=2&amp;HUCNumber=DGreatLakes, Revision Date: 5/11/2017, Access Date: 1/17/2023</t>
  </si>
  <si>
    <t>Currently contained to the Trent River and Black River in Ontario, this species is occupying habitats with low to moderate conservation value with the potential to spread to high value habitat through fragmentation, boat fouling, or continued horticulture (Fusaro et al. 2023).</t>
  </si>
  <si>
    <t xml:space="preserve">This species has moderate impacts on invaded ecosystems through crowding-out native plants and potentially alters the surrounding water chemistry causing harm to phytoplankton and other aquatic oragnisms. </t>
  </si>
  <si>
    <t>Some ecosystem functioning is impacted by the species presence, namely water flow and nutrient cycling when the species reaches a dense population.</t>
  </si>
  <si>
    <t>Would be wise to include this plant in the "Grow Me Instead" social campagine.</t>
  </si>
  <si>
    <t>Howard Morgan, V., E. Anemaet, and E. Lower, 2023, Salvinia minima Baker: U.S. Geological Survey, Nonindigenous Aquatic Species Database, Gainesville, FL, https://nas.er.usgs.gov/queries/factsheet.aspx?SpeciesID=297, Revision Date: 10/29/2021, Access Date: 1/17/2023</t>
  </si>
  <si>
    <t>Species can become locally invasive and has been ntoed to 'completely blanket waterways.' The species spreads through fragmentation and branching after initial introduction. Initial introduction may include hitch-hiking on boats or other recreational gear or animals, ormental pond planting, or aquarium release (Howard Morgan et al. 2023).</t>
  </si>
  <si>
    <t>The species is established in the US, but is most often found in the aouthern states and likely occupies low to moderate conservation value habitat.</t>
  </si>
  <si>
    <r>
      <t xml:space="preserve">Little information was available on this species ecosystem impacts, but it was noted in Howard Morgan et al. (2023) that the species agressively competes for space with native plants. Therefore, </t>
    </r>
    <r>
      <rPr>
        <i/>
        <sz val="11"/>
        <color theme="1"/>
        <rFont val="Calibri"/>
        <family val="2"/>
        <scheme val="minor"/>
      </rPr>
      <t>S. minima</t>
    </r>
    <r>
      <rPr>
        <sz val="11"/>
        <color theme="1"/>
        <rFont val="Calibri"/>
        <family val="2"/>
        <scheme val="minor"/>
      </rPr>
      <t xml:space="preserve"> establishment will lead to species population declines.</t>
    </r>
  </si>
  <si>
    <t xml:space="preserve">Some impacts are expected on native plant species diversity, richness, and abundance. </t>
  </si>
  <si>
    <t xml:space="preserve">Could this species over-winter in Canada? What are the ecosystem impacts? </t>
  </si>
  <si>
    <t>Siluridae</t>
  </si>
  <si>
    <t>Moronidae</t>
  </si>
  <si>
    <r>
      <t xml:space="preserve">Species' natural dispersal rate is relatively slow, but </t>
    </r>
    <r>
      <rPr>
        <i/>
        <sz val="11"/>
        <color theme="1"/>
        <rFont val="Calibri"/>
        <family val="2"/>
        <scheme val="minor"/>
      </rPr>
      <t>S. glanis</t>
    </r>
    <r>
      <rPr>
        <sz val="11"/>
        <color theme="1"/>
        <rFont val="Calibri"/>
        <family val="2"/>
        <scheme val="minor"/>
      </rPr>
      <t xml:space="preserve"> has been rapidly expanding its inavsive range in multiple European coutnries through illegal introductions due to the species popularity with recreational anglers and aquaculture farming (Fusaro et al. 2023).</t>
    </r>
  </si>
  <si>
    <t>Fusaro, A., A. Davidson, K. Alame, M. Gappy, E. Baker, G. Nunez, J. Larson, W. Conard, and A. Bartos, 2023, Silurus glanis (Linnaeus, 1758): U.S. Geological Survey, Nonindigenous Aquatic Species Database, Gainesville, FL, and NOAA Great Lakes Aquatic Nonindigenous Species Information System, Ann Arbor, MI, https://nas.er.usgs.gov/queries/greatlakes/FactSheet.aspx?Species_ID=3651&amp;Potential=Y&amp;Type=2, Revision Date: 6/24/2021, Access Date: 1/17/2023</t>
  </si>
  <si>
    <t>Assessed to have a high risk score using two methods (GLANSIS and Montreal Rat)</t>
  </si>
  <si>
    <t>Species has significant impacts on invaded ecosystems due to diet plasticity, relatively high fecundity, and hosting parasites (Fusaro et al. 2023).</t>
  </si>
  <si>
    <t xml:space="preserve">Species presence causes food web shifts and loss to biodiversity. </t>
  </si>
  <si>
    <t>Species occupies a variety of habitats, some of which overlap with areas of consvertaion value. Notably, this species preys on Atlantic salmon, which would be a serious concern for Maritimes region.</t>
  </si>
  <si>
    <t>Species is routinely stocked due to misconception of the species as a mosquito-control agent. Species establishment success may be limited by water temperature as it is not a cold tolerant species but no specific thermal limit was given (Nico et al. 2023).</t>
  </si>
  <si>
    <t>Nico, L., Fuller, P., Jacobs, G., Cannister, M., Larson, J., Fusaro, A., Makled, T.H., and Neilson, M.E., 2023, Gambusia affinis (Baird and Girard, 1853): U.S. Geological Survey, Nonindigenous Aquatic Species Database, Gainesville, FL, https://nas.er.usgs.gov/queries/factsheet.aspx?SpeciesID=846, Revision Date: 1/4/2023, Peer Review Date: 1/25/2016, Access Date: 1/17/2023</t>
  </si>
  <si>
    <t>Species is widely distributed throughout the US. Species has been linked to the declines of multiple federally endangered and threatened species (Nico et al. 2023).</t>
  </si>
  <si>
    <r>
      <t xml:space="preserve">Due to the species aggression and relatively high consumption rates, </t>
    </r>
    <r>
      <rPr>
        <i/>
        <sz val="11"/>
        <color theme="1"/>
        <rFont val="Calibri"/>
        <family val="2"/>
        <scheme val="minor"/>
      </rPr>
      <t>G. affinis</t>
    </r>
    <r>
      <rPr>
        <sz val="11"/>
        <color theme="1"/>
        <rFont val="Calibri"/>
        <family val="2"/>
        <scheme val="minor"/>
      </rPr>
      <t xml:space="preserve"> establishment has cuased multiple native fish species population declines and extripations. Species establishment contributes to aglae blooms.</t>
    </r>
  </si>
  <si>
    <t>Due to declines in population abundance of multiple native species (including native fish, benthic grazers and emergent insects) food web shifts, declines in biodiversity and species richness are expected.</t>
  </si>
  <si>
    <t>Potentially established in AB based on iNaturalist reports?</t>
  </si>
  <si>
    <r>
      <t xml:space="preserve">There is little information available on species dispersal tendencies, but Hammerson (2011) points out that individual fish are often a few kilometers apart for separation. Britton &amp; Davis (2006) noted </t>
    </r>
    <r>
      <rPr>
        <i/>
        <sz val="11"/>
        <color theme="1"/>
        <rFont val="Calibri"/>
        <family val="2"/>
        <scheme val="minor"/>
      </rPr>
      <t>A. catus</t>
    </r>
    <r>
      <rPr>
        <sz val="11"/>
        <color theme="1"/>
        <rFont val="Calibri"/>
        <family val="2"/>
        <scheme val="minor"/>
      </rPr>
      <t xml:space="preserve"> introduction in Europe is frequently caused by aquarium release or orenmental garden stocking, especiallythe albino phenotype. Fuller &amp; Neilson (2023) noted intentional stocking for recreational fishing or to create a new food source is the main vector within the US.</t>
    </r>
  </si>
  <si>
    <r>
      <t>A. catus</t>
    </r>
    <r>
      <rPr>
        <sz val="11"/>
        <color theme="1"/>
        <rFont val="Calibri"/>
        <family val="2"/>
        <scheme val="minor"/>
      </rPr>
      <t xml:space="preserve"> occassionally occupies areas of conservation concern and is attributed to the disappearance of Sacramento perch (Fuller &amp; Neilson 2023).</t>
    </r>
  </si>
  <si>
    <r>
      <t xml:space="preserve">Little information is available on ecological impacts of this species aside from the impacts it has on Sacramento perch (Fuller &amp; Neilson 2023). However, if </t>
    </r>
    <r>
      <rPr>
        <i/>
        <sz val="11"/>
        <color theme="1"/>
        <rFont val="Calibri"/>
        <family val="2"/>
        <scheme val="minor"/>
      </rPr>
      <t>A. catus</t>
    </r>
    <r>
      <rPr>
        <sz val="11"/>
        <color theme="1"/>
        <rFont val="Calibri"/>
        <family val="2"/>
        <scheme val="minor"/>
      </rPr>
      <t xml:space="preserve"> was introduced to Nova Scotia then similar impacts on native perch species would be expected.</t>
    </r>
  </si>
  <si>
    <r>
      <t xml:space="preserve">There is little information available to support listing this species to the AISR. However, </t>
    </r>
    <r>
      <rPr>
        <i/>
        <sz val="11"/>
        <color theme="1"/>
        <rFont val="Calibri"/>
        <family val="2"/>
        <scheme val="minor"/>
      </rPr>
      <t>A. catus</t>
    </r>
    <r>
      <rPr>
        <sz val="11"/>
        <color theme="1"/>
        <rFont val="Calibri"/>
        <family val="2"/>
        <scheme val="minor"/>
      </rPr>
      <t xml:space="preserve"> is already listed under Part 2. I would recommend this species as a low priority for listing.</t>
    </r>
  </si>
  <si>
    <t>Pam Fuller, and Matt Neilson, 2023, Ameiurus catus (Linnaeus, 1758): U.S. Geological Survey, Nonindigenous Aquatic Species Database, Gainesville, FL, https://nas.er.usgs.gov/queries/factsheet.aspx?SpeciesID=729, Revision Date: 2/7/2014, Peer Review Date: 2/7/2014, Access Date: 1/18/2023</t>
  </si>
  <si>
    <t>Britton, J.R., and Davies, G.D. (2006). First record of the white catfish Ameiurus catus in Great Britain. Journal of Fish Biology 69(4): 1236-1238. https://doi.org/10.1111/j.1095-8649.2006.01171.x</t>
  </si>
  <si>
    <t>Hammerson, G. (2011). Ameiurus catus white catfish. NatureServe Explorer. Accessed 18 Jan 2023 from https://explorer.natureserve.org/Taxon/ELEMENT_GLOBAL.2.104778/Ameiurus_catus</t>
  </si>
  <si>
    <r>
      <t xml:space="preserve">No literature was located indicating the species tendencies for natural dispersal. Fuller &amp; Neilson (2023) indicated that inentional stocking for sportfishing was the primary vector of introduction and the species range map confirmed </t>
    </r>
    <r>
      <rPr>
        <i/>
        <sz val="11"/>
        <color theme="1"/>
        <rFont val="Calibri"/>
        <family val="2"/>
        <scheme val="minor"/>
      </rPr>
      <t>M. mississippiensis</t>
    </r>
    <r>
      <rPr>
        <sz val="11"/>
        <color theme="1"/>
        <rFont val="Calibri"/>
        <family val="2"/>
        <scheme val="minor"/>
      </rPr>
      <t xml:space="preserve"> established outside of native range.</t>
    </r>
  </si>
  <si>
    <t>Species is likely to occupy areas of low conservation value. Moreover, multiple attempted introductions in the US failed to establish a viable population (Fuller &amp; Neilson 2023).</t>
  </si>
  <si>
    <t>Species can hybridize with white bass where the two co-occur (Fuller &amp; Neilson 2023). Species diet trends were analyzed with results indicating dietary overlap with largemouth bass, inland silverside, and juvenile bluegill, none of which are native to Nova Scotia (Driscoll &amp; Miranda 1999).</t>
  </si>
  <si>
    <t xml:space="preserve">No literature was located indicating adverse impacts to ecosystem functioning. More research is need on this species' ecological and socio-economic impacts within its invaded range. </t>
  </si>
  <si>
    <t>Yes (as a precaution)</t>
  </si>
  <si>
    <t>I don't think there's enough information available on this species to support a CMIST or even a CSAS, CSRF, or similar Science project. The species is listed under Part 2 AISR but there is little evidence to support that this is a high (or even medium) priority species.</t>
  </si>
  <si>
    <t>Pam Fuller, and Matt Neilson, 2023, Morone mississippiensis Jordan and Eigenmann in Eigenmann, 1887: U.S. Geological Survey, Nonindigenous Aquatic Species Database, Gainesville, FL, https://nas.er.usgs.gov/queries/factsheet.aspx?SpeciesID=785, Revision Date: 8/14/2019, Peer Review Date: 6/4/2013, Access Date: 1/18/2023</t>
  </si>
  <si>
    <t>Driscoll, M.P., and Miranda, L.E. (1999). Diet ecology of yellow bass, Morone mississippiensis, in an oxbow of the Mississippi River. Journal of Freshwater Ecology 14(4): 477-486. https://doi.org/10.1080/02705060.1999.9663706</t>
  </si>
  <si>
    <r>
      <t>A. natalis</t>
    </r>
    <r>
      <rPr>
        <sz val="11"/>
        <color theme="1"/>
        <rFont val="Calibri"/>
        <family val="2"/>
        <scheme val="minor"/>
      </rPr>
      <t xml:space="preserve"> is a sedetary fish that naturally disperses only shirt distances. However, the species has been intentionally stock to establish food source and potentially accidentally stocked through contaminated largemouth bass stocking in BC (Godard 2015).</t>
    </r>
  </si>
  <si>
    <r>
      <rPr>
        <i/>
        <sz val="11"/>
        <color theme="1"/>
        <rFont val="Calibri"/>
        <family val="2"/>
        <scheme val="minor"/>
      </rPr>
      <t>A. natalis</t>
    </r>
    <r>
      <rPr>
        <sz val="11"/>
        <color theme="1"/>
        <rFont val="Calibri"/>
        <family val="2"/>
        <scheme val="minor"/>
      </rPr>
      <t xml:space="preserve"> is present in Arizona where vulernable Chiricahua leopard frogs exist (Fuller &amp; Neilson 2023). </t>
    </r>
    <r>
      <rPr>
        <i/>
        <sz val="11"/>
        <color theme="1"/>
        <rFont val="Calibri"/>
        <family val="2"/>
        <scheme val="minor"/>
      </rPr>
      <t>A. natalis</t>
    </r>
    <r>
      <rPr>
        <sz val="11"/>
        <color theme="1"/>
        <rFont val="Calibri"/>
        <family val="2"/>
        <scheme val="minor"/>
      </rPr>
      <t xml:space="preserve"> may inhabit acidic areas with low oxygen concentration (Godard 2015). Therefore, this species could become established in Keji National Park if introduced to Nova Scotia. </t>
    </r>
  </si>
  <si>
    <r>
      <t>A. natalis</t>
    </r>
    <r>
      <rPr>
        <sz val="11"/>
        <color theme="1"/>
        <rFont val="Calibri"/>
        <family val="2"/>
        <scheme val="minor"/>
      </rPr>
      <t xml:space="preserve"> environmental impacts included degraded water quality due to increased turbidity from feeding behaviour, introduction of new parasites, and population decline of native prey species (Godard 2015; Fuller &amp; Neilson 2023).</t>
    </r>
  </si>
  <si>
    <r>
      <t>A. natalis</t>
    </r>
    <r>
      <rPr>
        <sz val="11"/>
        <color theme="1"/>
        <rFont val="Calibri"/>
        <family val="2"/>
        <scheme val="minor"/>
      </rPr>
      <t xml:space="preserve"> introduction may impact ecosystem functioning through changes to prey species abundance and degradation of water quality. </t>
    </r>
  </si>
  <si>
    <t xml:space="preserve">I'm not sure how likely it is that this species will be introduced, but the ecosystem impacts reported in the literature seem under-representative. </t>
  </si>
  <si>
    <t>Fuller, P.L., and Neilson, M.E., 2023, Ameiurus natalis (Lesueur, 1819): U.S. Geological Survey, Nonindigenous Aquatic Species Database, Gainesville, FL, https://nas.er.usgs.gov/queries/factsheet.aspx?SpeciesID=733, Revision Date: 6/28/2022, Peer Review Date: 5/29/2012, Access Date: 1/18/2023</t>
  </si>
  <si>
    <t>Goddard, M. (2015). Ameiurus natalis. CABI Digital Library: CABI Compendium. Accessed 18 Jan 2023 from https://doi.org/10.1079/cabicompendium.94467.</t>
  </si>
  <si>
    <r>
      <t>S. lucioperca</t>
    </r>
    <r>
      <rPr>
        <sz val="11"/>
        <color theme="1"/>
        <rFont val="Calibri"/>
        <family val="2"/>
        <scheme val="minor"/>
      </rPr>
      <t xml:space="preserve"> is a migratory species that will travel from lakes to large rivers and into neighbouring lakes. Also, larvae passively drift after hatching and may be dispersed downstream. Furthermore, </t>
    </r>
    <r>
      <rPr>
        <i/>
        <sz val="11"/>
        <color theme="1"/>
        <rFont val="Calibri"/>
        <family val="2"/>
        <scheme val="minor"/>
      </rPr>
      <t>S. lucioperca</t>
    </r>
    <r>
      <rPr>
        <sz val="11"/>
        <color theme="1"/>
        <rFont val="Calibri"/>
        <family val="2"/>
        <scheme val="minor"/>
      </rPr>
      <t xml:space="preserve"> is frequently stocked throughout Europe for the sportfishing, aquaculture, and occassional to act as a biocontrol for introduced cyprinids (Godard &amp; Copp 2011).</t>
    </r>
  </si>
  <si>
    <r>
      <rPr>
        <i/>
        <sz val="11"/>
        <color theme="1"/>
        <rFont val="Calibri"/>
        <family val="2"/>
        <scheme val="minor"/>
      </rPr>
      <t>S. lucioperca</t>
    </r>
    <r>
      <rPr>
        <sz val="11"/>
        <color theme="1"/>
        <rFont val="Calibri"/>
        <family val="2"/>
        <scheme val="minor"/>
      </rPr>
      <t xml:space="preserve"> occassional overlaps with Atlantic salmon (Godard &amp; Copp 2011).</t>
    </r>
  </si>
  <si>
    <r>
      <t xml:space="preserve">The negative impacts of </t>
    </r>
    <r>
      <rPr>
        <i/>
        <sz val="11"/>
        <color theme="1"/>
        <rFont val="Calibri"/>
        <family val="2"/>
        <scheme val="minor"/>
      </rPr>
      <t>S. lucioperca</t>
    </r>
    <r>
      <rPr>
        <sz val="11"/>
        <color theme="1"/>
        <rFont val="Calibri"/>
        <family val="2"/>
        <scheme val="minor"/>
      </rPr>
      <t xml:space="preserve"> are contested (Fuller &amp; Neilson 2023) but there is evdience that </t>
    </r>
    <r>
      <rPr>
        <i/>
        <sz val="11"/>
        <color theme="1"/>
        <rFont val="Calibri"/>
        <family val="2"/>
        <scheme val="minor"/>
      </rPr>
      <t>S. lucioperca</t>
    </r>
    <r>
      <rPr>
        <sz val="11"/>
        <color theme="1"/>
        <rFont val="Calibri"/>
        <family val="2"/>
        <scheme val="minor"/>
      </rPr>
      <t xml:space="preserve"> hybridizes with perch and volga pikeperch. Also, </t>
    </r>
    <r>
      <rPr>
        <i/>
        <sz val="11"/>
        <color theme="1"/>
        <rFont val="Calibri"/>
        <family val="2"/>
        <scheme val="minor"/>
      </rPr>
      <t>S. lucioperca</t>
    </r>
    <r>
      <rPr>
        <sz val="11"/>
        <color theme="1"/>
        <rFont val="Calibri"/>
        <family val="2"/>
        <scheme val="minor"/>
      </rPr>
      <t xml:space="preserve"> preys upon Atlantic salmon and other fish species (piscivore). Lastly, the species is known to hosta  number of parasites (Godard &amp; Copp 2011).</t>
    </r>
  </si>
  <si>
    <t xml:space="preserve">Little information is available on the species impacts to ecosystem functioing but I would expect some impacts to biodviersity as the species is piscivorous. </t>
  </si>
  <si>
    <t>The species is likely to have adverse impacts on invaded ecosystems where introduced to North America but this is not well reflected in the literature.</t>
  </si>
  <si>
    <t>Fuller, P., and Neilson, M.E., 2023, Sander lucioperca (Linnaeus, 1758): U.S. Geological Survey, Nonindigenous Aquatic Species Database, Gainesville, FL, https://nas.er.usgs.gov/queries/factsheet.aspx?SpeciesID=830, Revision Date: 10/11/2017, Peer Review Date: 3/17/2009, Access Date: 1/18/2023</t>
  </si>
  <si>
    <t>Godard, M., and Copp, G. (2011). Sander lucioperca (pike-perch). CABI Digital Library: CABI Compendium. Accessed 18 Jan 2023 from https://doi.org/10.1079/cabicompendium.65338.</t>
  </si>
  <si>
    <t>https://publications.gc.ca/collections/collection_2014/mpo-dfo/Fs70-5-2013-128-eng.pdf</t>
  </si>
  <si>
    <t>Despite thoughts that this species will spread from Great Lakes to Atlantic region, this has not occurred and may be evidence that ballast water regulations are working.</t>
  </si>
  <si>
    <t>Dreissenidae</t>
  </si>
  <si>
    <t>to be published soon</t>
  </si>
  <si>
    <t>https://doi.org/10.1139/cjfas-2021-0245</t>
  </si>
  <si>
    <t>Cambaridae</t>
  </si>
  <si>
    <t>https://waves-vagues.dfo-mpo.gc.ca/library-bibliotheque/343576.pdf</t>
  </si>
  <si>
    <t>Assessment is for BC</t>
  </si>
  <si>
    <t>https://waves-vagues.dfo-mpo.gc.ca/library-bibliotheque/348700.pdf</t>
  </si>
  <si>
    <t>Old assessment: https://waves-vagues.dfo-mpo.gc.ca/library-bibliotheque/348700.pdf</t>
  </si>
  <si>
    <t>Already Listed?</t>
  </si>
  <si>
    <t>Part Recommended</t>
  </si>
  <si>
    <t xml:space="preserve">Yes-Part 2 </t>
  </si>
  <si>
    <t>CMIST Recommended?</t>
  </si>
  <si>
    <t>potentially</t>
  </si>
  <si>
    <t>Priority Level</t>
  </si>
  <si>
    <t>low</t>
  </si>
  <si>
    <t>medium</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</si>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</sst>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sz val="10"/>
      <name val="Times New Roman"/>
      <family val="1"/>
    </font>
    <font>
      <u/>
      <sz val="11"/>
      <color theme="10"/>
      <name val="Calibri"/>
      <family val="2"/>
      <scheme val="minor"/>
    </font>
    <font>
      <b/>
      <sz val="10"/>
      <name val="Times New Roman"/>
      <family val="1"/>
    </font>
    <font>
      <b/>
      <i/>
      <sz val="11"/>
      <color theme="1"/>
      <name val="Calibri"/>
      <family val="2"/>
      <scheme val="minor"/>
    </font>
    <font>
      <i/>
      <sz val="11"/>
      <color theme="1"/>
      <name val="Calibri"/>
      <family val="2"/>
      <scheme val="minor"/>
    </font>
    <font>
      <sz val="11"/>
      <name val="Calibri"/>
      <family val="2"/>
      <scheme val="minor"/>
    </font>
    <font>
      <sz val="8"/>
      <name val="Calibri"/>
      <family val="2"/>
      <scheme val="minor"/>
    </font>
    <font>
      <u/>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6" fillId="0" borderId="0" applyNumberFormat="0" applyFill="0" applyBorder="0" applyAlignment="0" applyProtection="0"/>
  </cellStyleXfs>
  <cellXfs count="49">
    <xf numFmtId="0" fontId="0" fillId="0" borderId="0" xfId="0"/>
    <xf numFmtId="0" fontId="5" fillId="0" borderId="2" xfId="0" applyFont="1" applyFill="1" applyBorder="1"/>
    <xf numFmtId="0" fontId="6" fillId="0" borderId="0" xfId="4"/>
    <xf numFmtId="0" fontId="7" fillId="0" borderId="2" xfId="0" applyFont="1" applyFill="1" applyBorder="1"/>
    <xf numFmtId="0" fontId="2" fillId="3" borderId="2" xfId="2" applyBorder="1" applyAlignment="1">
      <alignment horizontal="left" vertical="top" wrapText="1"/>
    </xf>
    <xf numFmtId="0" fontId="2" fillId="3" borderId="2" xfId="2" applyBorder="1" applyAlignment="1">
      <alignment vertical="top" wrapText="1"/>
    </xf>
    <xf numFmtId="0" fontId="2" fillId="3" borderId="2" xfId="2" applyBorder="1"/>
    <xf numFmtId="0" fontId="3" fillId="4" borderId="1" xfId="3" applyAlignment="1">
      <alignment horizontal="left" vertical="top" wrapText="1"/>
    </xf>
    <xf numFmtId="0" fontId="3" fillId="4" borderId="1" xfId="3" applyAlignment="1">
      <alignment vertical="top" wrapText="1"/>
    </xf>
    <xf numFmtId="0" fontId="3" fillId="4" borderId="1" xfId="3"/>
    <xf numFmtId="0" fontId="1" fillId="2" borderId="2" xfId="1" applyBorder="1" applyAlignment="1">
      <alignment horizontal="left" vertical="top" wrapText="1"/>
    </xf>
    <xf numFmtId="0" fontId="1" fillId="2" borderId="2" xfId="1" applyBorder="1" applyAlignment="1">
      <alignment vertical="top" wrapText="1"/>
    </xf>
    <xf numFmtId="0" fontId="1" fillId="2" borderId="2" xfId="1" applyBorder="1"/>
    <xf numFmtId="0" fontId="2" fillId="3" borderId="0" xfId="2"/>
    <xf numFmtId="0" fontId="2" fillId="3" borderId="1" xfId="2" applyBorder="1"/>
    <xf numFmtId="0" fontId="1" fillId="2" borderId="1" xfId="1" applyBorder="1"/>
    <xf numFmtId="0" fontId="4" fillId="0" borderId="0" xfId="0" applyFont="1"/>
    <xf numFmtId="0" fontId="8" fillId="0" borderId="0" xfId="0" applyFont="1"/>
    <xf numFmtId="0" fontId="9" fillId="0" borderId="0" xfId="0" applyFont="1"/>
    <xf numFmtId="0" fontId="9" fillId="0" borderId="0" xfId="0" applyFont="1" applyFill="1" applyBorder="1"/>
    <xf numFmtId="0" fontId="10" fillId="0" borderId="0" xfId="3" applyFont="1" applyFill="1" applyBorder="1"/>
    <xf numFmtId="0" fontId="1" fillId="2" borderId="1" xfId="1" applyBorder="1" applyAlignment="1">
      <alignment horizontal="left" vertical="top" wrapText="1"/>
    </xf>
    <xf numFmtId="0" fontId="1" fillId="2" borderId="1" xfId="1" applyBorder="1" applyAlignment="1">
      <alignment vertical="top" wrapText="1"/>
    </xf>
    <xf numFmtId="0" fontId="1" fillId="2" borderId="0" xfId="1"/>
    <xf numFmtId="0" fontId="0" fillId="0" borderId="0" xfId="0" applyFill="1"/>
    <xf numFmtId="0" fontId="9" fillId="0" borderId="0" xfId="0" applyFont="1" applyFill="1"/>
    <xf numFmtId="0" fontId="3" fillId="4" borderId="2" xfId="3" applyBorder="1"/>
    <xf numFmtId="0" fontId="2" fillId="3" borderId="1" xfId="2" applyBorder="1" applyAlignment="1">
      <alignment horizontal="left" vertical="top" wrapText="1"/>
    </xf>
    <xf numFmtId="0" fontId="3" fillId="4" borderId="2" xfId="3" applyBorder="1" applyAlignment="1">
      <alignment horizontal="left" vertical="top" wrapText="1"/>
    </xf>
    <xf numFmtId="0" fontId="2" fillId="3" borderId="1" xfId="2" applyBorder="1" applyAlignment="1">
      <alignment vertical="top" wrapText="1"/>
    </xf>
    <xf numFmtId="0" fontId="2" fillId="3" borderId="0" xfId="2" applyBorder="1" applyAlignment="1">
      <alignment horizontal="left" vertical="top" wrapText="1"/>
    </xf>
    <xf numFmtId="0" fontId="3" fillId="4" borderId="2" xfId="3" applyBorder="1" applyAlignment="1">
      <alignment vertical="top" wrapText="1"/>
    </xf>
    <xf numFmtId="0" fontId="2" fillId="3" borderId="0" xfId="2" applyBorder="1" applyAlignment="1">
      <alignment vertical="top" wrapText="1"/>
    </xf>
    <xf numFmtId="0" fontId="2" fillId="3" borderId="0" xfId="2" applyBorder="1"/>
    <xf numFmtId="0" fontId="2" fillId="3" borderId="3" xfId="2" applyBorder="1"/>
    <xf numFmtId="0" fontId="4" fillId="0" borderId="0" xfId="0" applyFont="1" applyAlignment="1">
      <alignment wrapText="1"/>
    </xf>
    <xf numFmtId="0" fontId="8" fillId="0" borderId="0" xfId="0" applyFont="1" applyAlignment="1">
      <alignment wrapText="1"/>
    </xf>
    <xf numFmtId="0" fontId="0" fillId="0" borderId="0" xfId="0" applyAlignment="1">
      <alignment wrapText="1"/>
    </xf>
    <xf numFmtId="0" fontId="9" fillId="0" borderId="0" xfId="0" applyFont="1" applyAlignment="1">
      <alignment wrapText="1"/>
    </xf>
    <xf numFmtId="0" fontId="3" fillId="4" borderId="1" xfId="3" applyBorder="1" applyAlignment="1">
      <alignment horizontal="left" vertical="top" wrapText="1"/>
    </xf>
    <xf numFmtId="0" fontId="3" fillId="4" borderId="1" xfId="3" applyBorder="1"/>
    <xf numFmtId="0" fontId="3" fillId="4" borderId="1" xfId="3" applyBorder="1" applyAlignment="1">
      <alignment vertical="top" wrapText="1"/>
    </xf>
    <xf numFmtId="0" fontId="0" fillId="0" borderId="2" xfId="0" applyBorder="1"/>
    <xf numFmtId="0" fontId="13" fillId="0" borderId="0" xfId="0" applyFont="1"/>
    <xf numFmtId="0" fontId="0" fillId="0" borderId="0" xfId="0" applyFont="1" applyAlignment="1">
      <alignment wrapText="1"/>
    </xf>
    <xf numFmtId="0" fontId="6" fillId="0" borderId="0" xfId="4" applyAlignment="1">
      <alignment wrapText="1"/>
    </xf>
    <xf numFmtId="0" fontId="1" fillId="2" borderId="0" xfId="1" applyBorder="1"/>
    <xf numFmtId="0" fontId="5" fillId="0" borderId="0" xfId="0" applyFont="1" applyFill="1" applyBorder="1"/>
    <xf numFmtId="0" fontId="10" fillId="0" borderId="0" xfId="0" applyFont="1"/>
  </cellXfs>
  <cellStyles count="5">
    <cellStyle name="Calculation" xfId="3" builtinId="22"/>
    <cellStyle name="Good" xfId="1" builtinId="26"/>
    <cellStyle name="Hyperlink" xfId="4"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ublications.gc.ca/site/eng/9.587825/publication.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fws.gov/story/ecological-risk-screening-summari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1"/>
  <sheetViews>
    <sheetView workbookViewId="0">
      <pane ySplit="1" topLeftCell="A140" activePane="bottomLeft" state="frozen"/>
      <selection pane="bottomLeft" activeCell="A151" sqref="A151"/>
    </sheetView>
  </sheetViews>
  <sheetFormatPr defaultRowHeight="13" x14ac:dyDescent="0.3"/>
  <cols>
    <col min="1" max="1" width="25.36328125" style="1" customWidth="1"/>
    <col min="2" max="2" width="29.7265625" style="1" customWidth="1"/>
    <col min="3" max="3" width="15" style="1" customWidth="1"/>
    <col min="4" max="4" width="16.6328125" style="1" customWidth="1"/>
    <col min="5" max="6" width="13.08984375" style="1" customWidth="1"/>
    <col min="7" max="9" width="8.7265625" style="1"/>
    <col min="10" max="10" width="12.54296875" style="1" customWidth="1"/>
    <col min="11" max="11" width="21.08984375" style="1" customWidth="1"/>
    <col min="12" max="12" width="24.1796875" style="1" customWidth="1"/>
    <col min="13" max="16384" width="8.7265625" style="1"/>
  </cols>
  <sheetData>
    <row r="1" spans="1:13" s="3" customFormat="1" x14ac:dyDescent="0.3">
      <c r="A1" s="3" t="s">
        <v>1</v>
      </c>
      <c r="B1" s="3" t="s">
        <v>0</v>
      </c>
      <c r="C1" s="3" t="s">
        <v>9</v>
      </c>
      <c r="D1" s="3" t="s">
        <v>2</v>
      </c>
      <c r="E1" s="3" t="s">
        <v>3</v>
      </c>
      <c r="F1" s="3" t="s">
        <v>217</v>
      </c>
      <c r="G1" s="3" t="s">
        <v>4</v>
      </c>
      <c r="H1" s="3" t="s">
        <v>5</v>
      </c>
      <c r="I1" s="3" t="s">
        <v>198</v>
      </c>
      <c r="J1" s="3" t="s">
        <v>6</v>
      </c>
      <c r="K1" s="3" t="s">
        <v>7</v>
      </c>
      <c r="L1" s="3" t="s">
        <v>8</v>
      </c>
    </row>
    <row r="2" spans="1:13" ht="14.5" x14ac:dyDescent="0.35">
      <c r="A2" s="12" t="s">
        <v>178</v>
      </c>
      <c r="B2" s="12" t="s">
        <v>179</v>
      </c>
      <c r="C2" s="12" t="s">
        <v>156</v>
      </c>
      <c r="D2" s="12" t="s">
        <v>308</v>
      </c>
      <c r="E2" s="12" t="s">
        <v>137</v>
      </c>
      <c r="F2" s="12" t="s">
        <v>137</v>
      </c>
      <c r="G2" s="12" t="s">
        <v>137</v>
      </c>
      <c r="H2" s="12" t="s">
        <v>138</v>
      </c>
      <c r="I2" s="12" t="s">
        <v>138</v>
      </c>
      <c r="J2" s="12" t="s">
        <v>137</v>
      </c>
      <c r="K2" s="12" t="s">
        <v>137</v>
      </c>
      <c r="L2" s="12" t="s">
        <v>137</v>
      </c>
    </row>
    <row r="3" spans="1:13" ht="14.5" x14ac:dyDescent="0.35">
      <c r="A3" s="12" t="s">
        <v>236</v>
      </c>
      <c r="B3" s="12" t="s">
        <v>237</v>
      </c>
      <c r="C3" s="12" t="s">
        <v>140</v>
      </c>
      <c r="D3" s="12" t="s">
        <v>173</v>
      </c>
      <c r="E3" s="12" t="s">
        <v>138</v>
      </c>
      <c r="F3" s="12" t="s">
        <v>137</v>
      </c>
      <c r="G3" s="12" t="s">
        <v>137</v>
      </c>
      <c r="H3" s="12" t="s">
        <v>137</v>
      </c>
      <c r="I3" s="12" t="s">
        <v>137</v>
      </c>
      <c r="J3" s="12" t="s">
        <v>138</v>
      </c>
      <c r="K3" s="12" t="s">
        <v>137</v>
      </c>
      <c r="L3" s="12" t="s">
        <v>137</v>
      </c>
    </row>
    <row r="4" spans="1:13" ht="14.5" x14ac:dyDescent="0.35">
      <c r="A4" s="12" t="s">
        <v>180</v>
      </c>
      <c r="B4" s="12" t="s">
        <v>181</v>
      </c>
      <c r="C4" s="12" t="s">
        <v>140</v>
      </c>
      <c r="D4" s="12" t="s">
        <v>309</v>
      </c>
      <c r="E4" s="12" t="s">
        <v>268</v>
      </c>
      <c r="F4" s="12" t="s">
        <v>268</v>
      </c>
      <c r="G4" s="12" t="s">
        <v>268</v>
      </c>
      <c r="H4" s="12" t="s">
        <v>268</v>
      </c>
      <c r="I4" s="12" t="s">
        <v>268</v>
      </c>
      <c r="J4" s="12" t="s">
        <v>268</v>
      </c>
      <c r="K4" s="12" t="s">
        <v>193</v>
      </c>
      <c r="L4" s="12" t="s">
        <v>193</v>
      </c>
    </row>
    <row r="5" spans="1:13" ht="14.5" x14ac:dyDescent="0.35">
      <c r="A5" s="9" t="s">
        <v>182</v>
      </c>
      <c r="B5" s="9" t="s">
        <v>183</v>
      </c>
      <c r="C5" s="9" t="s">
        <v>140</v>
      </c>
      <c r="D5" s="9" t="s">
        <v>308</v>
      </c>
      <c r="E5" s="9" t="s">
        <v>137</v>
      </c>
      <c r="F5" s="9" t="s">
        <v>137</v>
      </c>
      <c r="G5" s="9" t="s">
        <v>138</v>
      </c>
      <c r="H5" s="9" t="s">
        <v>137</v>
      </c>
      <c r="I5" s="9" t="s">
        <v>137</v>
      </c>
      <c r="J5" s="9" t="s">
        <v>137</v>
      </c>
      <c r="K5" s="9" t="s">
        <v>193</v>
      </c>
      <c r="L5" s="9" t="s">
        <v>193</v>
      </c>
    </row>
    <row r="6" spans="1:13" ht="14.5" x14ac:dyDescent="0.35">
      <c r="A6" s="6" t="s">
        <v>184</v>
      </c>
      <c r="B6" s="6" t="s">
        <v>185</v>
      </c>
      <c r="C6" s="6" t="s">
        <v>140</v>
      </c>
      <c r="D6" s="6" t="s">
        <v>308</v>
      </c>
      <c r="E6" s="6" t="s">
        <v>138</v>
      </c>
      <c r="F6" s="6" t="s">
        <v>137</v>
      </c>
      <c r="G6" s="6" t="s">
        <v>137</v>
      </c>
      <c r="H6" s="6" t="s">
        <v>137</v>
      </c>
      <c r="I6" s="6" t="s">
        <v>138</v>
      </c>
      <c r="J6" s="6" t="s">
        <v>138</v>
      </c>
      <c r="K6" s="6" t="s">
        <v>138</v>
      </c>
      <c r="L6" s="6" t="s">
        <v>138</v>
      </c>
    </row>
    <row r="7" spans="1:13" ht="29" x14ac:dyDescent="0.35">
      <c r="A7" s="4" t="s">
        <v>14</v>
      </c>
      <c r="B7" s="5" t="s">
        <v>311</v>
      </c>
      <c r="C7" s="6" t="s">
        <v>140</v>
      </c>
      <c r="D7" s="6" t="s">
        <v>135</v>
      </c>
      <c r="E7" s="6" t="s">
        <v>137</v>
      </c>
      <c r="F7" s="6" t="s">
        <v>137</v>
      </c>
      <c r="G7" s="6" t="s">
        <v>138</v>
      </c>
      <c r="H7" s="6" t="s">
        <v>137</v>
      </c>
      <c r="I7" s="6" t="s">
        <v>137</v>
      </c>
      <c r="J7" s="6" t="s">
        <v>137</v>
      </c>
      <c r="K7" s="6" t="s">
        <v>138</v>
      </c>
      <c r="L7" s="6" t="s">
        <v>138</v>
      </c>
    </row>
    <row r="8" spans="1:13" ht="14.5" x14ac:dyDescent="0.35">
      <c r="A8" s="26" t="s">
        <v>168</v>
      </c>
      <c r="B8" s="26" t="s">
        <v>169</v>
      </c>
      <c r="C8" s="26" t="s">
        <v>140</v>
      </c>
      <c r="D8" s="26" t="s">
        <v>308</v>
      </c>
      <c r="E8" s="26" t="s">
        <v>137</v>
      </c>
      <c r="F8" s="26" t="s">
        <v>137</v>
      </c>
      <c r="G8" s="26" t="s">
        <v>138</v>
      </c>
      <c r="H8" s="26" t="s">
        <v>137</v>
      </c>
      <c r="I8" s="26" t="s">
        <v>137</v>
      </c>
      <c r="J8" s="26" t="s">
        <v>137</v>
      </c>
      <c r="K8" s="26" t="s">
        <v>138</v>
      </c>
      <c r="L8" s="26" t="s">
        <v>193</v>
      </c>
    </row>
    <row r="9" spans="1:13" ht="14.5" x14ac:dyDescent="0.35">
      <c r="A9" s="27" t="s">
        <v>113</v>
      </c>
      <c r="B9" s="29" t="s">
        <v>114</v>
      </c>
      <c r="C9" s="14" t="s">
        <v>139</v>
      </c>
      <c r="D9" s="14" t="s">
        <v>294</v>
      </c>
      <c r="E9" s="14" t="s">
        <v>137</v>
      </c>
      <c r="F9" s="14" t="s">
        <v>137</v>
      </c>
      <c r="G9" s="14" t="s">
        <v>137</v>
      </c>
      <c r="H9" s="14" t="s">
        <v>138</v>
      </c>
      <c r="I9" s="14" t="s">
        <v>138</v>
      </c>
      <c r="J9" s="14" t="s">
        <v>137</v>
      </c>
      <c r="K9" s="14" t="s">
        <v>138</v>
      </c>
      <c r="L9" s="14" t="s">
        <v>138</v>
      </c>
    </row>
    <row r="10" spans="1:13" s="23" customFormat="1" ht="14.5" x14ac:dyDescent="0.35">
      <c r="A10" s="46" t="s">
        <v>176</v>
      </c>
      <c r="B10" s="46" t="s">
        <v>177</v>
      </c>
      <c r="C10" s="46" t="s">
        <v>156</v>
      </c>
      <c r="D10" s="46" t="s">
        <v>173</v>
      </c>
      <c r="E10" s="46" t="s">
        <v>138</v>
      </c>
      <c r="F10" s="46" t="s">
        <v>137</v>
      </c>
      <c r="G10" s="46" t="s">
        <v>137</v>
      </c>
      <c r="H10" s="46" t="s">
        <v>138</v>
      </c>
      <c r="I10" s="46" t="s">
        <v>137</v>
      </c>
      <c r="J10" s="46" t="s">
        <v>138</v>
      </c>
      <c r="K10" s="46" t="s">
        <v>137</v>
      </c>
      <c r="L10" s="46" t="s">
        <v>137</v>
      </c>
      <c r="M10" s="47"/>
    </row>
    <row r="11" spans="1:13" ht="14.5" x14ac:dyDescent="0.35">
      <c r="A11" s="40" t="s">
        <v>171</v>
      </c>
      <c r="B11" s="40" t="s">
        <v>172</v>
      </c>
      <c r="C11" s="40" t="s">
        <v>140</v>
      </c>
      <c r="D11" s="40" t="s">
        <v>309</v>
      </c>
      <c r="E11" s="40" t="s">
        <v>137</v>
      </c>
      <c r="F11" s="40" t="s">
        <v>137</v>
      </c>
      <c r="G11" s="40" t="s">
        <v>138</v>
      </c>
      <c r="H11" s="40" t="s">
        <v>137</v>
      </c>
      <c r="I11" s="40" t="s">
        <v>137</v>
      </c>
      <c r="J11" s="40" t="s">
        <v>137</v>
      </c>
      <c r="K11" s="40" t="s">
        <v>138</v>
      </c>
      <c r="L11" s="40" t="s">
        <v>193</v>
      </c>
    </row>
    <row r="12" spans="1:13" ht="14.5" x14ac:dyDescent="0.35">
      <c r="A12" s="21" t="s">
        <v>40</v>
      </c>
      <c r="B12" s="22" t="s">
        <v>41</v>
      </c>
      <c r="C12" s="15" t="s">
        <v>140</v>
      </c>
      <c r="D12" s="15" t="s">
        <v>300</v>
      </c>
      <c r="E12" s="15" t="s">
        <v>268</v>
      </c>
      <c r="F12" s="15" t="s">
        <v>268</v>
      </c>
      <c r="G12" s="15" t="s">
        <v>268</v>
      </c>
      <c r="H12" s="15" t="s">
        <v>268</v>
      </c>
      <c r="I12" s="15" t="s">
        <v>268</v>
      </c>
      <c r="J12" s="15" t="s">
        <v>268</v>
      </c>
      <c r="K12" s="15" t="s">
        <v>193</v>
      </c>
      <c r="L12" s="15" t="s">
        <v>193</v>
      </c>
    </row>
    <row r="13" spans="1:13" ht="14.5" x14ac:dyDescent="0.35">
      <c r="A13" s="4" t="s">
        <v>111</v>
      </c>
      <c r="B13" s="5" t="s">
        <v>112</v>
      </c>
      <c r="C13" s="6" t="s">
        <v>139</v>
      </c>
      <c r="D13" s="6" t="s">
        <v>294</v>
      </c>
      <c r="E13" s="6" t="s">
        <v>138</v>
      </c>
      <c r="F13" s="6" t="s">
        <v>137</v>
      </c>
      <c r="G13" s="6" t="s">
        <v>137</v>
      </c>
      <c r="H13" s="6" t="s">
        <v>138</v>
      </c>
      <c r="I13" s="6" t="s">
        <v>138</v>
      </c>
      <c r="J13" s="6" t="s">
        <v>137</v>
      </c>
      <c r="K13" s="6" t="s">
        <v>138</v>
      </c>
      <c r="L13" s="6" t="s">
        <v>138</v>
      </c>
    </row>
    <row r="14" spans="1:13" ht="29" x14ac:dyDescent="0.35">
      <c r="A14" s="4" t="s">
        <v>35</v>
      </c>
      <c r="B14" s="5" t="s">
        <v>312</v>
      </c>
      <c r="C14" s="6" t="s">
        <v>140</v>
      </c>
      <c r="D14" s="6" t="s">
        <v>135</v>
      </c>
      <c r="E14" s="6" t="s">
        <v>138</v>
      </c>
      <c r="F14" s="6" t="s">
        <v>137</v>
      </c>
      <c r="G14" s="6" t="s">
        <v>137</v>
      </c>
      <c r="H14" s="6" t="s">
        <v>137</v>
      </c>
      <c r="I14" s="6" t="s">
        <v>137</v>
      </c>
      <c r="J14" s="6" t="s">
        <v>138</v>
      </c>
      <c r="K14" s="6" t="s">
        <v>138</v>
      </c>
      <c r="L14" s="6" t="s">
        <v>138</v>
      </c>
    </row>
    <row r="15" spans="1:13" ht="14.5" x14ac:dyDescent="0.35">
      <c r="A15" s="6" t="s">
        <v>223</v>
      </c>
      <c r="B15" s="6" t="s">
        <v>224</v>
      </c>
      <c r="C15" s="6" t="s">
        <v>140</v>
      </c>
      <c r="D15" s="6" t="s">
        <v>173</v>
      </c>
      <c r="E15" s="6" t="s">
        <v>137</v>
      </c>
      <c r="F15" s="6" t="s">
        <v>137</v>
      </c>
      <c r="G15" s="6" t="s">
        <v>138</v>
      </c>
      <c r="H15" s="6" t="s">
        <v>137</v>
      </c>
      <c r="I15" s="6" t="s">
        <v>137</v>
      </c>
      <c r="J15" s="6" t="s">
        <v>137</v>
      </c>
      <c r="K15" s="6" t="s">
        <v>138</v>
      </c>
      <c r="L15" s="6" t="s">
        <v>138</v>
      </c>
    </row>
    <row r="16" spans="1:13" ht="14.5" x14ac:dyDescent="0.35">
      <c r="A16" s="40" t="s">
        <v>215</v>
      </c>
      <c r="B16" s="40" t="s">
        <v>216</v>
      </c>
      <c r="C16" s="40" t="s">
        <v>140</v>
      </c>
      <c r="D16" s="40" t="s">
        <v>173</v>
      </c>
      <c r="E16" s="40" t="s">
        <v>138</v>
      </c>
      <c r="F16" s="40" t="s">
        <v>138</v>
      </c>
      <c r="G16" s="40" t="s">
        <v>138</v>
      </c>
      <c r="H16" s="40" t="s">
        <v>137</v>
      </c>
      <c r="I16" s="40" t="s">
        <v>137</v>
      </c>
      <c r="J16" s="40" t="s">
        <v>138</v>
      </c>
      <c r="K16" s="40" t="s">
        <v>193</v>
      </c>
      <c r="L16" s="40" t="s">
        <v>193</v>
      </c>
    </row>
    <row r="17" spans="1:13" ht="14.5" x14ac:dyDescent="0.35">
      <c r="A17" s="14" t="s">
        <v>326</v>
      </c>
      <c r="B17" s="14" t="s">
        <v>327</v>
      </c>
      <c r="C17" s="14" t="s">
        <v>140</v>
      </c>
      <c r="D17" s="14"/>
      <c r="E17" s="14" t="s">
        <v>137</v>
      </c>
      <c r="F17" s="14" t="s">
        <v>137</v>
      </c>
      <c r="G17" s="14" t="s">
        <v>138</v>
      </c>
      <c r="H17" s="14" t="s">
        <v>137</v>
      </c>
      <c r="I17" s="14" t="s">
        <v>137</v>
      </c>
      <c r="J17" s="14" t="s">
        <v>137</v>
      </c>
      <c r="K17" s="14" t="s">
        <v>138</v>
      </c>
      <c r="L17" s="14" t="s">
        <v>138</v>
      </c>
    </row>
    <row r="18" spans="1:13" ht="14.5" x14ac:dyDescent="0.35">
      <c r="A18" s="6" t="s">
        <v>329</v>
      </c>
      <c r="B18" s="6" t="s">
        <v>330</v>
      </c>
      <c r="C18" s="6" t="s">
        <v>140</v>
      </c>
      <c r="D18" s="6"/>
      <c r="E18" s="6" t="s">
        <v>137</v>
      </c>
      <c r="F18" s="6" t="s">
        <v>137</v>
      </c>
      <c r="G18" s="6" t="s">
        <v>138</v>
      </c>
      <c r="H18" s="6" t="s">
        <v>137</v>
      </c>
      <c r="I18" s="6" t="s">
        <v>137</v>
      </c>
      <c r="J18" s="6" t="s">
        <v>137</v>
      </c>
      <c r="K18" s="6" t="s">
        <v>138</v>
      </c>
      <c r="L18" s="6" t="s">
        <v>138</v>
      </c>
    </row>
    <row r="19" spans="1:13" ht="14.5" x14ac:dyDescent="0.35">
      <c r="A19" s="4" t="s">
        <v>31</v>
      </c>
      <c r="B19" s="5" t="s">
        <v>32</v>
      </c>
      <c r="C19" s="6" t="s">
        <v>140</v>
      </c>
      <c r="D19" s="6" t="s">
        <v>135</v>
      </c>
      <c r="E19" s="6" t="s">
        <v>137</v>
      </c>
      <c r="F19" s="6" t="s">
        <v>137</v>
      </c>
      <c r="G19" s="6" t="s">
        <v>138</v>
      </c>
      <c r="H19" s="6" t="s">
        <v>137</v>
      </c>
      <c r="I19" s="6" t="s">
        <v>137</v>
      </c>
      <c r="J19" s="6" t="s">
        <v>137</v>
      </c>
      <c r="K19" s="6" t="s">
        <v>138</v>
      </c>
      <c r="L19" s="6" t="s">
        <v>138</v>
      </c>
    </row>
    <row r="20" spans="1:13" ht="14.5" x14ac:dyDescent="0.35">
      <c r="A20" s="6" t="s">
        <v>186</v>
      </c>
      <c r="B20" s="6" t="s">
        <v>187</v>
      </c>
      <c r="C20" s="6" t="s">
        <v>156</v>
      </c>
      <c r="D20" s="6" t="s">
        <v>308</v>
      </c>
      <c r="E20" s="6" t="s">
        <v>138</v>
      </c>
      <c r="F20" s="6" t="s">
        <v>137</v>
      </c>
      <c r="G20" s="6" t="s">
        <v>137</v>
      </c>
      <c r="H20" s="6" t="s">
        <v>138</v>
      </c>
      <c r="I20" s="6" t="s">
        <v>137</v>
      </c>
      <c r="J20" s="6" t="s">
        <v>138</v>
      </c>
      <c r="K20" s="6" t="s">
        <v>138</v>
      </c>
      <c r="L20" s="6" t="s">
        <v>138</v>
      </c>
    </row>
    <row r="21" spans="1:13" ht="14.5" x14ac:dyDescent="0.35">
      <c r="A21" s="14" t="s">
        <v>203</v>
      </c>
      <c r="B21" s="14" t="s">
        <v>204</v>
      </c>
      <c r="C21" s="14" t="s">
        <v>156</v>
      </c>
      <c r="D21" s="14" t="s">
        <v>173</v>
      </c>
      <c r="E21" s="14" t="s">
        <v>138</v>
      </c>
      <c r="F21" s="14" t="s">
        <v>137</v>
      </c>
      <c r="G21" s="14" t="s">
        <v>137</v>
      </c>
      <c r="H21" s="14" t="s">
        <v>138</v>
      </c>
      <c r="I21" s="14" t="s">
        <v>138</v>
      </c>
      <c r="J21" s="14" t="s">
        <v>138</v>
      </c>
      <c r="K21" s="14" t="s">
        <v>138</v>
      </c>
      <c r="L21" s="14" t="s">
        <v>138</v>
      </c>
    </row>
    <row r="22" spans="1:13" ht="14.5" x14ac:dyDescent="0.35">
      <c r="A22" s="39" t="s">
        <v>90</v>
      </c>
      <c r="B22" s="41" t="s">
        <v>91</v>
      </c>
      <c r="C22" s="40" t="s">
        <v>140</v>
      </c>
      <c r="D22" s="40" t="s">
        <v>303</v>
      </c>
      <c r="E22" s="40" t="s">
        <v>137</v>
      </c>
      <c r="F22" s="40" t="s">
        <v>137</v>
      </c>
      <c r="G22" s="40" t="s">
        <v>137</v>
      </c>
      <c r="H22" s="40" t="s">
        <v>137</v>
      </c>
      <c r="I22" s="40" t="s">
        <v>138</v>
      </c>
      <c r="J22" s="40" t="s">
        <v>137</v>
      </c>
      <c r="K22" s="40" t="s">
        <v>138</v>
      </c>
      <c r="L22" s="40" t="s">
        <v>193</v>
      </c>
    </row>
    <row r="23" spans="1:13" ht="14.5" x14ac:dyDescent="0.35">
      <c r="A23" s="28" t="s">
        <v>36</v>
      </c>
      <c r="B23" s="31" t="s">
        <v>37</v>
      </c>
      <c r="C23" s="26" t="s">
        <v>140</v>
      </c>
      <c r="D23" s="26" t="s">
        <v>300</v>
      </c>
      <c r="E23" s="26" t="s">
        <v>137</v>
      </c>
      <c r="F23" s="26" t="s">
        <v>138</v>
      </c>
      <c r="G23" s="26" t="s">
        <v>138</v>
      </c>
      <c r="H23" s="26" t="s">
        <v>137</v>
      </c>
      <c r="I23" s="26" t="s">
        <v>137</v>
      </c>
      <c r="J23" s="26" t="s">
        <v>137</v>
      </c>
      <c r="K23" s="26" t="s">
        <v>138</v>
      </c>
      <c r="L23" s="26" t="s">
        <v>193</v>
      </c>
    </row>
    <row r="24" spans="1:13" ht="14.5" x14ac:dyDescent="0.35">
      <c r="A24" s="26" t="s">
        <v>194</v>
      </c>
      <c r="B24" s="26" t="s">
        <v>195</v>
      </c>
      <c r="C24" s="26" t="s">
        <v>139</v>
      </c>
      <c r="D24" s="26" t="s">
        <v>173</v>
      </c>
      <c r="E24" s="26" t="s">
        <v>138</v>
      </c>
      <c r="F24" s="26" t="s">
        <v>137</v>
      </c>
      <c r="G24" s="26" t="s">
        <v>137</v>
      </c>
      <c r="H24" s="26" t="s">
        <v>138</v>
      </c>
      <c r="I24" s="26" t="s">
        <v>137</v>
      </c>
      <c r="J24" s="26" t="s">
        <v>192</v>
      </c>
      <c r="K24" s="26" t="s">
        <v>193</v>
      </c>
      <c r="L24" s="26" t="s">
        <v>193</v>
      </c>
    </row>
    <row r="25" spans="1:13" ht="14.5" x14ac:dyDescent="0.35">
      <c r="A25" s="4" t="s">
        <v>54</v>
      </c>
      <c r="B25" s="5" t="s">
        <v>55</v>
      </c>
      <c r="C25" s="6" t="s">
        <v>140</v>
      </c>
      <c r="D25" s="6" t="s">
        <v>294</v>
      </c>
      <c r="E25" s="6" t="s">
        <v>137</v>
      </c>
      <c r="F25" s="6" t="s">
        <v>137</v>
      </c>
      <c r="G25" s="6" t="s">
        <v>137</v>
      </c>
      <c r="H25" s="6" t="s">
        <v>137</v>
      </c>
      <c r="I25" s="6" t="s">
        <v>138</v>
      </c>
      <c r="J25" s="6" t="s">
        <v>137</v>
      </c>
      <c r="K25" s="6" t="s">
        <v>138</v>
      </c>
      <c r="L25" s="6" t="s">
        <v>138</v>
      </c>
    </row>
    <row r="26" spans="1:13" ht="14.5" x14ac:dyDescent="0.35">
      <c r="A26" s="10" t="s">
        <v>42</v>
      </c>
      <c r="B26" s="11" t="s">
        <v>43</v>
      </c>
      <c r="C26" s="12" t="s">
        <v>140</v>
      </c>
      <c r="D26" s="12" t="s">
        <v>294</v>
      </c>
      <c r="E26" s="12" t="s">
        <v>268</v>
      </c>
      <c r="F26" s="12" t="s">
        <v>268</v>
      </c>
      <c r="G26" s="12" t="s">
        <v>268</v>
      </c>
      <c r="H26" s="12" t="s">
        <v>268</v>
      </c>
      <c r="I26" s="12" t="s">
        <v>268</v>
      </c>
      <c r="J26" s="12" t="s">
        <v>268</v>
      </c>
      <c r="K26" s="12" t="s">
        <v>138</v>
      </c>
      <c r="L26" s="12" t="s">
        <v>138</v>
      </c>
    </row>
    <row r="27" spans="1:13" ht="14.5" x14ac:dyDescent="0.35">
      <c r="A27" s="26" t="s">
        <v>196</v>
      </c>
      <c r="B27" s="26" t="s">
        <v>197</v>
      </c>
      <c r="C27" s="26" t="s">
        <v>156</v>
      </c>
      <c r="D27" s="26" t="s">
        <v>173</v>
      </c>
      <c r="E27" s="26" t="s">
        <v>137</v>
      </c>
      <c r="F27" s="26" t="s">
        <v>137</v>
      </c>
      <c r="G27" s="26" t="s">
        <v>137</v>
      </c>
      <c r="H27" s="26" t="s">
        <v>138</v>
      </c>
      <c r="I27" s="26" t="s">
        <v>138</v>
      </c>
      <c r="J27" s="26" t="s">
        <v>137</v>
      </c>
      <c r="K27" s="26" t="s">
        <v>193</v>
      </c>
      <c r="L27" s="26" t="s">
        <v>199</v>
      </c>
    </row>
    <row r="28" spans="1:13" ht="14.5" x14ac:dyDescent="0.35">
      <c r="A28" s="6" t="s">
        <v>246</v>
      </c>
      <c r="B28" s="6" t="s">
        <v>247</v>
      </c>
      <c r="C28" s="6" t="s">
        <v>156</v>
      </c>
      <c r="D28" s="6" t="s">
        <v>173</v>
      </c>
      <c r="E28" s="6" t="s">
        <v>137</v>
      </c>
      <c r="F28" s="6" t="s">
        <v>137</v>
      </c>
      <c r="G28" s="6" t="s">
        <v>137</v>
      </c>
      <c r="H28" s="6" t="s">
        <v>138</v>
      </c>
      <c r="I28" s="6" t="s">
        <v>138</v>
      </c>
      <c r="J28" s="6" t="s">
        <v>137</v>
      </c>
      <c r="K28" s="6" t="s">
        <v>138</v>
      </c>
      <c r="L28" s="6" t="s">
        <v>138</v>
      </c>
    </row>
    <row r="29" spans="1:13" ht="14.5" x14ac:dyDescent="0.35">
      <c r="A29" s="9" t="s">
        <v>174</v>
      </c>
      <c r="B29" s="9" t="s">
        <v>175</v>
      </c>
      <c r="C29" s="9" t="s">
        <v>156</v>
      </c>
      <c r="D29" s="9" t="s">
        <v>309</v>
      </c>
      <c r="E29" s="9" t="s">
        <v>138</v>
      </c>
      <c r="F29" s="9" t="s">
        <v>137</v>
      </c>
      <c r="G29" s="9" t="s">
        <v>137</v>
      </c>
      <c r="H29" s="9" t="s">
        <v>138</v>
      </c>
      <c r="I29" s="9" t="s">
        <v>137</v>
      </c>
      <c r="J29" s="9" t="s">
        <v>138</v>
      </c>
      <c r="K29" s="9" t="s">
        <v>310</v>
      </c>
      <c r="L29" s="9" t="s">
        <v>193</v>
      </c>
    </row>
    <row r="30" spans="1:13" ht="14.5" x14ac:dyDescent="0.35">
      <c r="A30" s="10" t="s">
        <v>56</v>
      </c>
      <c r="B30" s="11" t="s">
        <v>57</v>
      </c>
      <c r="C30" s="12" t="s">
        <v>140</v>
      </c>
      <c r="D30" s="12" t="s">
        <v>135</v>
      </c>
      <c r="E30" s="12" t="s">
        <v>268</v>
      </c>
      <c r="F30" s="12" t="s">
        <v>268</v>
      </c>
      <c r="G30" s="12" t="s">
        <v>268</v>
      </c>
      <c r="H30" s="12" t="s">
        <v>268</v>
      </c>
      <c r="I30" s="12" t="s">
        <v>268</v>
      </c>
      <c r="J30" s="12" t="s">
        <v>268</v>
      </c>
      <c r="K30" s="12" t="s">
        <v>193</v>
      </c>
      <c r="L30" s="12" t="s">
        <v>193</v>
      </c>
    </row>
    <row r="31" spans="1:13" ht="14.5" x14ac:dyDescent="0.35">
      <c r="A31" s="14" t="s">
        <v>248</v>
      </c>
      <c r="B31" s="14" t="s">
        <v>249</v>
      </c>
      <c r="C31" s="14" t="s">
        <v>149</v>
      </c>
      <c r="D31" s="14" t="s">
        <v>173</v>
      </c>
      <c r="E31" s="14" t="s">
        <v>138</v>
      </c>
      <c r="F31" s="14" t="s">
        <v>138</v>
      </c>
      <c r="G31" s="14" t="s">
        <v>138</v>
      </c>
      <c r="H31" s="14" t="s">
        <v>137</v>
      </c>
      <c r="I31" s="14" t="s">
        <v>137</v>
      </c>
      <c r="J31" s="14" t="s">
        <v>137</v>
      </c>
      <c r="K31" s="14" t="s">
        <v>138</v>
      </c>
      <c r="L31" s="14" t="s">
        <v>138</v>
      </c>
      <c r="M31" s="12"/>
    </row>
    <row r="32" spans="1:13" ht="14.5" x14ac:dyDescent="0.35">
      <c r="A32" s="6" t="s">
        <v>190</v>
      </c>
      <c r="B32" s="6" t="s">
        <v>191</v>
      </c>
      <c r="C32" s="6" t="s">
        <v>139</v>
      </c>
      <c r="D32" s="6" t="s">
        <v>173</v>
      </c>
      <c r="E32" s="6" t="s">
        <v>137</v>
      </c>
      <c r="F32" s="6" t="s">
        <v>137</v>
      </c>
      <c r="G32" s="6" t="s">
        <v>137</v>
      </c>
      <c r="H32" s="6" t="s">
        <v>138</v>
      </c>
      <c r="I32" s="6" t="s">
        <v>138</v>
      </c>
      <c r="J32" s="6" t="s">
        <v>137</v>
      </c>
      <c r="K32" s="6" t="s">
        <v>138</v>
      </c>
      <c r="L32" s="6" t="s">
        <v>138</v>
      </c>
    </row>
    <row r="33" spans="1:13" ht="14.5" x14ac:dyDescent="0.35">
      <c r="A33" s="4" t="s">
        <v>60</v>
      </c>
      <c r="B33" s="5" t="s">
        <v>61</v>
      </c>
      <c r="C33" s="6" t="s">
        <v>140</v>
      </c>
      <c r="D33" s="6" t="s">
        <v>135</v>
      </c>
      <c r="E33" s="6" t="s">
        <v>137</v>
      </c>
      <c r="F33" s="6" t="s">
        <v>137</v>
      </c>
      <c r="G33" s="6" t="s">
        <v>138</v>
      </c>
      <c r="H33" s="6" t="s">
        <v>137</v>
      </c>
      <c r="I33" s="6" t="s">
        <v>137</v>
      </c>
      <c r="J33" s="6" t="s">
        <v>137</v>
      </c>
      <c r="K33" s="6" t="s">
        <v>138</v>
      </c>
      <c r="L33" s="6" t="s">
        <v>138</v>
      </c>
    </row>
    <row r="34" spans="1:13" ht="14.5" x14ac:dyDescent="0.35">
      <c r="A34" s="6" t="s">
        <v>157</v>
      </c>
      <c r="B34" s="6" t="s">
        <v>158</v>
      </c>
      <c r="C34" s="6" t="s">
        <v>156</v>
      </c>
      <c r="D34" s="6" t="s">
        <v>305</v>
      </c>
      <c r="E34" s="6" t="s">
        <v>138</v>
      </c>
      <c r="F34" s="6" t="s">
        <v>137</v>
      </c>
      <c r="G34" s="6" t="s">
        <v>137</v>
      </c>
      <c r="H34" s="6" t="s">
        <v>138</v>
      </c>
      <c r="I34" s="6" t="s">
        <v>138</v>
      </c>
      <c r="J34" s="6" t="s">
        <v>138</v>
      </c>
      <c r="K34" s="6" t="s">
        <v>138</v>
      </c>
      <c r="L34" s="6" t="s">
        <v>138</v>
      </c>
    </row>
    <row r="35" spans="1:13" ht="14.5" x14ac:dyDescent="0.35">
      <c r="A35" s="6" t="s">
        <v>232</v>
      </c>
      <c r="B35" s="6" t="s">
        <v>233</v>
      </c>
      <c r="C35" s="6" t="s">
        <v>140</v>
      </c>
      <c r="D35" s="6" t="s">
        <v>173</v>
      </c>
      <c r="E35" s="6" t="s">
        <v>138</v>
      </c>
      <c r="F35" s="6" t="s">
        <v>137</v>
      </c>
      <c r="G35" s="6" t="s">
        <v>137</v>
      </c>
      <c r="H35" s="6" t="s">
        <v>137</v>
      </c>
      <c r="I35" s="6" t="s">
        <v>137</v>
      </c>
      <c r="J35" s="6" t="s">
        <v>138</v>
      </c>
      <c r="K35" s="6" t="s">
        <v>138</v>
      </c>
      <c r="L35" s="6" t="s">
        <v>138</v>
      </c>
    </row>
    <row r="36" spans="1:13" ht="14.5" x14ac:dyDescent="0.35">
      <c r="A36" s="4" t="s">
        <v>50</v>
      </c>
      <c r="B36" s="5" t="s">
        <v>51</v>
      </c>
      <c r="C36" s="6" t="s">
        <v>140</v>
      </c>
      <c r="D36" s="6" t="s">
        <v>300</v>
      </c>
      <c r="E36" s="6" t="s">
        <v>137</v>
      </c>
      <c r="F36" s="6" t="s">
        <v>137</v>
      </c>
      <c r="G36" s="6" t="s">
        <v>138</v>
      </c>
      <c r="H36" s="6" t="s">
        <v>137</v>
      </c>
      <c r="I36" s="6" t="s">
        <v>137</v>
      </c>
      <c r="J36" s="6" t="s">
        <v>137</v>
      </c>
      <c r="K36" s="6" t="s">
        <v>138</v>
      </c>
      <c r="L36" s="6" t="s">
        <v>138</v>
      </c>
    </row>
    <row r="37" spans="1:13" ht="14.5" x14ac:dyDescent="0.35">
      <c r="A37" s="39" t="s">
        <v>119</v>
      </c>
      <c r="B37" s="41" t="s">
        <v>120</v>
      </c>
      <c r="C37" s="40" t="s">
        <v>139</v>
      </c>
      <c r="D37" s="40" t="s">
        <v>294</v>
      </c>
      <c r="E37" s="40" t="s">
        <v>137</v>
      </c>
      <c r="F37" s="40" t="s">
        <v>137</v>
      </c>
      <c r="G37" s="40" t="s">
        <v>137</v>
      </c>
      <c r="H37" s="40" t="s">
        <v>138</v>
      </c>
      <c r="I37" s="40" t="s">
        <v>138</v>
      </c>
      <c r="J37" s="40" t="s">
        <v>137</v>
      </c>
      <c r="K37" s="40" t="s">
        <v>138</v>
      </c>
      <c r="L37" s="40" t="s">
        <v>193</v>
      </c>
    </row>
    <row r="38" spans="1:13" ht="14.5" x14ac:dyDescent="0.35">
      <c r="A38" s="6" t="s">
        <v>163</v>
      </c>
      <c r="B38" s="6" t="s">
        <v>164</v>
      </c>
      <c r="C38" s="6" t="s">
        <v>156</v>
      </c>
      <c r="D38" s="6" t="s">
        <v>354</v>
      </c>
      <c r="E38" s="6" t="s">
        <v>138</v>
      </c>
      <c r="F38" s="6" t="s">
        <v>137</v>
      </c>
      <c r="G38" s="6" t="s">
        <v>137</v>
      </c>
      <c r="H38" s="6" t="s">
        <v>138</v>
      </c>
      <c r="I38" s="6" t="s">
        <v>137</v>
      </c>
      <c r="J38" s="6" t="s">
        <v>138</v>
      </c>
      <c r="K38" s="6" t="s">
        <v>138</v>
      </c>
      <c r="L38" s="6" t="s">
        <v>138</v>
      </c>
    </row>
    <row r="39" spans="1:13" ht="14.5" x14ac:dyDescent="0.35">
      <c r="A39" s="14" t="s">
        <v>256</v>
      </c>
      <c r="B39" s="14" t="s">
        <v>257</v>
      </c>
      <c r="C39" s="14" t="s">
        <v>140</v>
      </c>
      <c r="D39" s="14" t="s">
        <v>173</v>
      </c>
      <c r="E39" s="14" t="s">
        <v>137</v>
      </c>
      <c r="F39" s="14" t="s">
        <v>137</v>
      </c>
      <c r="G39" s="14" t="s">
        <v>138</v>
      </c>
      <c r="H39" s="14" t="s">
        <v>137</v>
      </c>
      <c r="I39" s="14" t="s">
        <v>137</v>
      </c>
      <c r="J39" s="14" t="s">
        <v>137</v>
      </c>
      <c r="K39" s="14" t="s">
        <v>138</v>
      </c>
      <c r="L39" s="14" t="s">
        <v>138</v>
      </c>
    </row>
    <row r="40" spans="1:13" ht="14.5" x14ac:dyDescent="0.35">
      <c r="A40" s="4" t="s">
        <v>106</v>
      </c>
      <c r="B40" s="5" t="s">
        <v>107</v>
      </c>
      <c r="C40" s="6" t="s">
        <v>139</v>
      </c>
      <c r="D40" s="6" t="s">
        <v>303</v>
      </c>
      <c r="E40" s="6" t="s">
        <v>137</v>
      </c>
      <c r="F40" s="6" t="s">
        <v>137</v>
      </c>
      <c r="G40" s="6" t="s">
        <v>137</v>
      </c>
      <c r="H40" s="6" t="s">
        <v>138</v>
      </c>
      <c r="I40" s="6" t="s">
        <v>138</v>
      </c>
      <c r="J40" s="6" t="s">
        <v>137</v>
      </c>
      <c r="K40" s="6" t="s">
        <v>138</v>
      </c>
      <c r="L40" s="6" t="s">
        <v>138</v>
      </c>
    </row>
    <row r="41" spans="1:13" ht="14.5" x14ac:dyDescent="0.35">
      <c r="A41" s="6" t="s">
        <v>159</v>
      </c>
      <c r="B41" s="6" t="s">
        <v>160</v>
      </c>
      <c r="C41" s="6" t="s">
        <v>156</v>
      </c>
      <c r="D41" s="6" t="s">
        <v>307</v>
      </c>
      <c r="E41" s="6" t="s">
        <v>137</v>
      </c>
      <c r="F41" s="6" t="s">
        <v>137</v>
      </c>
      <c r="G41" s="6" t="s">
        <v>137</v>
      </c>
      <c r="H41" s="6" t="s">
        <v>138</v>
      </c>
      <c r="I41" s="6" t="s">
        <v>137</v>
      </c>
      <c r="J41" s="6" t="s">
        <v>138</v>
      </c>
      <c r="K41" s="6" t="s">
        <v>138</v>
      </c>
      <c r="L41" s="6" t="s">
        <v>138</v>
      </c>
    </row>
    <row r="42" spans="1:13" customFormat="1" ht="14.5" x14ac:dyDescent="0.35">
      <c r="A42" s="33" t="s">
        <v>358</v>
      </c>
      <c r="B42" s="33" t="s">
        <v>359</v>
      </c>
      <c r="C42" s="33" t="s">
        <v>156</v>
      </c>
      <c r="D42" s="33" t="s">
        <v>355</v>
      </c>
      <c r="E42" s="33" t="s">
        <v>138</v>
      </c>
      <c r="F42" s="33" t="s">
        <v>137</v>
      </c>
      <c r="G42" s="33" t="s">
        <v>137</v>
      </c>
      <c r="H42" s="33" t="s">
        <v>138</v>
      </c>
      <c r="I42" s="33" t="s">
        <v>202</v>
      </c>
      <c r="J42" s="33" t="s">
        <v>138</v>
      </c>
      <c r="K42" s="33" t="s">
        <v>138</v>
      </c>
      <c r="L42" s="33" t="s">
        <v>138</v>
      </c>
      <c r="M42" s="47"/>
    </row>
    <row r="43" spans="1:13" ht="14.5" x14ac:dyDescent="0.35">
      <c r="A43" s="15" t="s">
        <v>283</v>
      </c>
      <c r="B43" s="15" t="s">
        <v>284</v>
      </c>
      <c r="C43" s="15" t="s">
        <v>140</v>
      </c>
      <c r="D43" s="15" t="s">
        <v>173</v>
      </c>
      <c r="E43" s="15" t="s">
        <v>138</v>
      </c>
      <c r="F43" s="15" t="s">
        <v>137</v>
      </c>
      <c r="G43" s="15" t="s">
        <v>137</v>
      </c>
      <c r="H43" s="15" t="s">
        <v>137</v>
      </c>
      <c r="I43" s="15" t="s">
        <v>137</v>
      </c>
      <c r="J43" s="15" t="s">
        <v>138</v>
      </c>
      <c r="K43" s="15" t="s">
        <v>137</v>
      </c>
      <c r="L43" s="15" t="s">
        <v>137</v>
      </c>
    </row>
    <row r="44" spans="1:13" ht="14.5" x14ac:dyDescent="0.35">
      <c r="A44" s="39" t="s">
        <v>123</v>
      </c>
      <c r="B44" s="41" t="s">
        <v>124</v>
      </c>
      <c r="C44" s="40" t="s">
        <v>277</v>
      </c>
      <c r="D44" s="40" t="s">
        <v>303</v>
      </c>
      <c r="E44" s="40" t="s">
        <v>137</v>
      </c>
      <c r="F44" s="40" t="s">
        <v>137</v>
      </c>
      <c r="G44" s="40" t="s">
        <v>137</v>
      </c>
      <c r="H44" s="40" t="s">
        <v>138</v>
      </c>
      <c r="I44" s="40" t="s">
        <v>138</v>
      </c>
      <c r="J44" s="40" t="s">
        <v>137</v>
      </c>
      <c r="K44" s="40" t="s">
        <v>138</v>
      </c>
      <c r="L44" s="40" t="s">
        <v>193</v>
      </c>
    </row>
    <row r="45" spans="1:13" ht="14.5" x14ac:dyDescent="0.35">
      <c r="A45" s="27" t="s">
        <v>84</v>
      </c>
      <c r="B45" s="29" t="s">
        <v>85</v>
      </c>
      <c r="C45" s="14" t="s">
        <v>140</v>
      </c>
      <c r="D45" s="14" t="s">
        <v>238</v>
      </c>
      <c r="E45" s="14" t="s">
        <v>137</v>
      </c>
      <c r="F45" s="14" t="s">
        <v>137</v>
      </c>
      <c r="G45" s="14" t="s">
        <v>138</v>
      </c>
      <c r="H45" s="14" t="s">
        <v>137</v>
      </c>
      <c r="I45" s="14" t="s">
        <v>137</v>
      </c>
      <c r="J45" s="14" t="s">
        <v>137</v>
      </c>
      <c r="K45" s="14" t="s">
        <v>138</v>
      </c>
      <c r="L45" s="14" t="s">
        <v>138</v>
      </c>
    </row>
    <row r="46" spans="1:13" ht="14.5" x14ac:dyDescent="0.35">
      <c r="A46" s="6" t="s">
        <v>289</v>
      </c>
      <c r="B46" s="6" t="s">
        <v>290</v>
      </c>
      <c r="C46" s="6" t="s">
        <v>156</v>
      </c>
      <c r="D46" s="6" t="s">
        <v>173</v>
      </c>
      <c r="E46" s="6" t="s">
        <v>268</v>
      </c>
      <c r="F46" s="6" t="s">
        <v>268</v>
      </c>
      <c r="G46" s="6" t="s">
        <v>268</v>
      </c>
      <c r="H46" s="6" t="s">
        <v>268</v>
      </c>
      <c r="I46" s="6" t="s">
        <v>268</v>
      </c>
      <c r="J46" s="6" t="s">
        <v>268</v>
      </c>
      <c r="K46" s="6" t="s">
        <v>138</v>
      </c>
      <c r="L46" s="6" t="s">
        <v>138</v>
      </c>
    </row>
    <row r="47" spans="1:13" ht="14.5" x14ac:dyDescent="0.35">
      <c r="A47" s="12" t="s">
        <v>254</v>
      </c>
      <c r="B47" s="12" t="s">
        <v>255</v>
      </c>
      <c r="C47" s="12" t="s">
        <v>139</v>
      </c>
      <c r="D47" s="12" t="s">
        <v>173</v>
      </c>
      <c r="E47" s="12" t="s">
        <v>138</v>
      </c>
      <c r="F47" s="12" t="s">
        <v>137</v>
      </c>
      <c r="G47" s="12" t="s">
        <v>137</v>
      </c>
      <c r="H47" s="12" t="s">
        <v>138</v>
      </c>
      <c r="I47" s="12" t="s">
        <v>137</v>
      </c>
      <c r="J47" s="12" t="s">
        <v>137</v>
      </c>
      <c r="K47" s="12" t="s">
        <v>193</v>
      </c>
      <c r="L47" s="12" t="s">
        <v>193</v>
      </c>
      <c r="M47" s="12"/>
    </row>
    <row r="48" spans="1:13" ht="14.5" x14ac:dyDescent="0.35">
      <c r="A48" s="6" t="s">
        <v>234</v>
      </c>
      <c r="B48" s="6" t="s">
        <v>235</v>
      </c>
      <c r="C48" s="6" t="s">
        <v>156</v>
      </c>
      <c r="D48" s="6" t="s">
        <v>173</v>
      </c>
      <c r="E48" s="6" t="s">
        <v>137</v>
      </c>
      <c r="F48" s="6" t="s">
        <v>137</v>
      </c>
      <c r="G48" s="6" t="s">
        <v>137</v>
      </c>
      <c r="H48" s="6" t="s">
        <v>138</v>
      </c>
      <c r="I48" s="6" t="s">
        <v>137</v>
      </c>
      <c r="J48" s="6" t="s">
        <v>138</v>
      </c>
      <c r="K48" s="6" t="s">
        <v>138</v>
      </c>
      <c r="L48" s="6" t="s">
        <v>138</v>
      </c>
      <c r="M48" s="42"/>
    </row>
    <row r="49" spans="1:13" ht="14.5" x14ac:dyDescent="0.35">
      <c r="A49" s="4" t="s">
        <v>33</v>
      </c>
      <c r="B49" s="5" t="s">
        <v>34</v>
      </c>
      <c r="C49" s="6" t="s">
        <v>140</v>
      </c>
      <c r="D49" s="6" t="s">
        <v>294</v>
      </c>
      <c r="E49" s="6" t="s">
        <v>137</v>
      </c>
      <c r="F49" s="6" t="s">
        <v>137</v>
      </c>
      <c r="G49" s="6" t="s">
        <v>138</v>
      </c>
      <c r="H49" s="6" t="s">
        <v>137</v>
      </c>
      <c r="I49" s="6" t="s">
        <v>137</v>
      </c>
      <c r="J49" s="6" t="s">
        <v>137</v>
      </c>
      <c r="K49" s="6" t="s">
        <v>138</v>
      </c>
      <c r="L49" s="6" t="s">
        <v>138</v>
      </c>
    </row>
    <row r="50" spans="1:13" ht="14.5" x14ac:dyDescent="0.35">
      <c r="A50" s="6" t="s">
        <v>337</v>
      </c>
      <c r="B50" s="6" t="s">
        <v>338</v>
      </c>
      <c r="C50" s="6" t="s">
        <v>140</v>
      </c>
      <c r="D50" s="6"/>
      <c r="E50" s="6" t="s">
        <v>137</v>
      </c>
      <c r="F50" s="6" t="s">
        <v>137</v>
      </c>
      <c r="G50" s="6" t="s">
        <v>138</v>
      </c>
      <c r="H50" s="6" t="s">
        <v>137</v>
      </c>
      <c r="I50" s="6" t="s">
        <v>137</v>
      </c>
      <c r="J50" s="6" t="s">
        <v>137</v>
      </c>
      <c r="K50" s="6" t="s">
        <v>138</v>
      </c>
      <c r="L50" s="6" t="s">
        <v>138</v>
      </c>
    </row>
    <row r="51" spans="1:13" ht="14.5" x14ac:dyDescent="0.35">
      <c r="A51" s="4" t="s">
        <v>115</v>
      </c>
      <c r="B51" s="5" t="s">
        <v>116</v>
      </c>
      <c r="C51" s="6" t="s">
        <v>139</v>
      </c>
      <c r="D51" s="6" t="s">
        <v>303</v>
      </c>
      <c r="E51" s="6" t="s">
        <v>137</v>
      </c>
      <c r="F51" s="6" t="s">
        <v>137</v>
      </c>
      <c r="G51" s="6" t="s">
        <v>137</v>
      </c>
      <c r="H51" s="6" t="s">
        <v>138</v>
      </c>
      <c r="I51" s="6" t="s">
        <v>138</v>
      </c>
      <c r="J51" s="6" t="s">
        <v>137</v>
      </c>
      <c r="K51" s="6" t="s">
        <v>138</v>
      </c>
      <c r="L51" s="6" t="s">
        <v>138</v>
      </c>
    </row>
    <row r="52" spans="1:13" ht="14.5" x14ac:dyDescent="0.35">
      <c r="A52" s="4" t="s">
        <v>93</v>
      </c>
      <c r="B52" s="5" t="s">
        <v>94</v>
      </c>
      <c r="C52" s="6" t="s">
        <v>140</v>
      </c>
      <c r="D52" s="6" t="s">
        <v>294</v>
      </c>
      <c r="E52" s="6" t="s">
        <v>137</v>
      </c>
      <c r="F52" s="6" t="s">
        <v>137</v>
      </c>
      <c r="G52" s="6" t="s">
        <v>138</v>
      </c>
      <c r="H52" s="6" t="s">
        <v>137</v>
      </c>
      <c r="I52" s="6" t="s">
        <v>137</v>
      </c>
      <c r="J52" s="6" t="s">
        <v>137</v>
      </c>
      <c r="K52" s="6" t="s">
        <v>138</v>
      </c>
      <c r="L52" s="6" t="s">
        <v>138</v>
      </c>
    </row>
    <row r="53" spans="1:13" ht="14.5" x14ac:dyDescent="0.35">
      <c r="A53" s="12" t="s">
        <v>44</v>
      </c>
      <c r="B53" s="12" t="s">
        <v>45</v>
      </c>
      <c r="C53" s="12" t="s">
        <v>140</v>
      </c>
      <c r="D53" s="12" t="s">
        <v>300</v>
      </c>
      <c r="E53" s="12" t="s">
        <v>268</v>
      </c>
      <c r="F53" s="12" t="s">
        <v>268</v>
      </c>
      <c r="G53" s="12" t="s">
        <v>268</v>
      </c>
      <c r="H53" s="12" t="s">
        <v>268</v>
      </c>
      <c r="I53" s="12" t="s">
        <v>268</v>
      </c>
      <c r="J53" s="12" t="s">
        <v>268</v>
      </c>
      <c r="K53" s="12" t="s">
        <v>138</v>
      </c>
      <c r="L53" s="12" t="s">
        <v>138</v>
      </c>
      <c r="M53" s="42"/>
    </row>
    <row r="54" spans="1:13" ht="14.5" x14ac:dyDescent="0.35">
      <c r="A54" s="26" t="s">
        <v>200</v>
      </c>
      <c r="B54" s="26" t="s">
        <v>201</v>
      </c>
      <c r="C54" s="26" t="s">
        <v>140</v>
      </c>
      <c r="D54" s="26" t="s">
        <v>173</v>
      </c>
      <c r="E54" s="26" t="s">
        <v>138</v>
      </c>
      <c r="F54" s="26" t="s">
        <v>137</v>
      </c>
      <c r="G54" s="26" t="s">
        <v>137</v>
      </c>
      <c r="H54" s="26" t="s">
        <v>137</v>
      </c>
      <c r="I54" s="26" t="s">
        <v>137</v>
      </c>
      <c r="J54" s="26" t="s">
        <v>138</v>
      </c>
      <c r="K54" s="26" t="s">
        <v>202</v>
      </c>
      <c r="L54" s="26" t="s">
        <v>193</v>
      </c>
    </row>
    <row r="55" spans="1:13" ht="14.5" x14ac:dyDescent="0.35">
      <c r="A55" s="28" t="s">
        <v>117</v>
      </c>
      <c r="B55" s="31" t="s">
        <v>118</v>
      </c>
      <c r="C55" s="26" t="s">
        <v>139</v>
      </c>
      <c r="D55" s="26" t="s">
        <v>294</v>
      </c>
      <c r="E55" s="26" t="s">
        <v>137</v>
      </c>
      <c r="F55" s="26" t="s">
        <v>137</v>
      </c>
      <c r="G55" s="26" t="s">
        <v>137</v>
      </c>
      <c r="H55" s="26" t="s">
        <v>138</v>
      </c>
      <c r="I55" s="26" t="s">
        <v>138</v>
      </c>
      <c r="J55" s="26" t="s">
        <v>137</v>
      </c>
      <c r="K55" s="26" t="s">
        <v>138</v>
      </c>
      <c r="L55" s="26" t="s">
        <v>193</v>
      </c>
    </row>
    <row r="56" spans="1:13" ht="14.5" x14ac:dyDescent="0.35">
      <c r="A56" s="6" t="s">
        <v>161</v>
      </c>
      <c r="B56" s="6" t="s">
        <v>162</v>
      </c>
      <c r="C56" s="6" t="s">
        <v>156</v>
      </c>
      <c r="D56" s="6" t="s">
        <v>361</v>
      </c>
      <c r="E56" s="6" t="s">
        <v>138</v>
      </c>
      <c r="F56" s="6" t="s">
        <v>137</v>
      </c>
      <c r="G56" s="6" t="s">
        <v>137</v>
      </c>
      <c r="H56" s="6" t="s">
        <v>138</v>
      </c>
      <c r="I56" s="6" t="s">
        <v>137</v>
      </c>
      <c r="J56" s="6" t="s">
        <v>138</v>
      </c>
      <c r="K56" s="6" t="s">
        <v>138</v>
      </c>
      <c r="L56" s="6" t="s">
        <v>138</v>
      </c>
      <c r="M56" s="42"/>
    </row>
    <row r="57" spans="1:13" ht="14.5" x14ac:dyDescent="0.35">
      <c r="A57" s="6" t="s">
        <v>225</v>
      </c>
      <c r="B57" s="6" t="s">
        <v>226</v>
      </c>
      <c r="C57" s="6" t="s">
        <v>140</v>
      </c>
      <c r="D57" s="6" t="s">
        <v>173</v>
      </c>
      <c r="E57" s="6" t="s">
        <v>137</v>
      </c>
      <c r="F57" s="6" t="s">
        <v>138</v>
      </c>
      <c r="G57" s="6" t="s">
        <v>138</v>
      </c>
      <c r="H57" s="6" t="s">
        <v>137</v>
      </c>
      <c r="I57" s="6" t="s">
        <v>137</v>
      </c>
      <c r="J57" s="6" t="s">
        <v>137</v>
      </c>
      <c r="K57" s="6" t="s">
        <v>138</v>
      </c>
      <c r="L57" s="6" t="s">
        <v>138</v>
      </c>
    </row>
    <row r="58" spans="1:13" ht="14.5" x14ac:dyDescent="0.35">
      <c r="A58" s="6" t="s">
        <v>205</v>
      </c>
      <c r="B58" s="6" t="s">
        <v>206</v>
      </c>
      <c r="C58" s="6" t="s">
        <v>140</v>
      </c>
      <c r="D58" s="6" t="s">
        <v>173</v>
      </c>
      <c r="E58" s="6" t="s">
        <v>138</v>
      </c>
      <c r="F58" s="6" t="s">
        <v>137</v>
      </c>
      <c r="G58" s="6" t="s">
        <v>137</v>
      </c>
      <c r="H58" s="6" t="s">
        <v>137</v>
      </c>
      <c r="I58" s="6" t="s">
        <v>137</v>
      </c>
      <c r="J58" s="6" t="s">
        <v>137</v>
      </c>
      <c r="K58" s="6" t="s">
        <v>137</v>
      </c>
      <c r="L58" s="6" t="s">
        <v>137</v>
      </c>
    </row>
    <row r="59" spans="1:13" ht="14.5" x14ac:dyDescent="0.35">
      <c r="A59" s="14" t="s">
        <v>279</v>
      </c>
      <c r="B59" s="14" t="s">
        <v>280</v>
      </c>
      <c r="C59" s="14" t="s">
        <v>277</v>
      </c>
      <c r="D59" s="14" t="s">
        <v>173</v>
      </c>
      <c r="E59" s="14" t="s">
        <v>137</v>
      </c>
      <c r="F59" s="14" t="s">
        <v>138</v>
      </c>
      <c r="G59" s="14" t="s">
        <v>137</v>
      </c>
      <c r="H59" s="14" t="s">
        <v>137</v>
      </c>
      <c r="I59" s="14" t="s">
        <v>138</v>
      </c>
      <c r="J59" s="14" t="s">
        <v>137</v>
      </c>
      <c r="K59" s="14" t="s">
        <v>138</v>
      </c>
      <c r="L59" s="14" t="s">
        <v>138</v>
      </c>
    </row>
    <row r="60" spans="1:13" ht="14.5" x14ac:dyDescent="0.35">
      <c r="A60" s="14" t="s">
        <v>142</v>
      </c>
      <c r="B60" s="14" t="s">
        <v>143</v>
      </c>
      <c r="C60" s="14" t="s">
        <v>144</v>
      </c>
      <c r="D60" s="14" t="s">
        <v>305</v>
      </c>
      <c r="E60" s="14" t="s">
        <v>137</v>
      </c>
      <c r="F60" s="14" t="s">
        <v>137</v>
      </c>
      <c r="G60" s="14" t="s">
        <v>137</v>
      </c>
      <c r="H60" s="14" t="s">
        <v>138</v>
      </c>
      <c r="I60" s="14" t="s">
        <v>138</v>
      </c>
      <c r="J60" s="14" t="s">
        <v>137</v>
      </c>
      <c r="K60" s="14" t="s">
        <v>138</v>
      </c>
      <c r="L60" s="14" t="s">
        <v>138</v>
      </c>
    </row>
    <row r="61" spans="1:13" ht="14.5" x14ac:dyDescent="0.35">
      <c r="A61" s="39" t="s">
        <v>62</v>
      </c>
      <c r="B61" s="41" t="s">
        <v>63</v>
      </c>
      <c r="C61" s="40" t="s">
        <v>140</v>
      </c>
      <c r="D61" s="40" t="s">
        <v>300</v>
      </c>
      <c r="E61" s="40" t="s">
        <v>137</v>
      </c>
      <c r="F61" s="40" t="s">
        <v>138</v>
      </c>
      <c r="G61" s="40" t="s">
        <v>137</v>
      </c>
      <c r="H61" s="40" t="s">
        <v>137</v>
      </c>
      <c r="I61" s="40" t="s">
        <v>137</v>
      </c>
      <c r="J61" s="40" t="s">
        <v>137</v>
      </c>
      <c r="K61" s="40" t="s">
        <v>193</v>
      </c>
      <c r="L61" s="40" t="s">
        <v>193</v>
      </c>
    </row>
    <row r="62" spans="1:13" ht="14.5" x14ac:dyDescent="0.35">
      <c r="A62" s="21" t="s">
        <v>72</v>
      </c>
      <c r="B62" s="22" t="s">
        <v>73</v>
      </c>
      <c r="C62" s="15" t="s">
        <v>140</v>
      </c>
      <c r="D62" s="15" t="s">
        <v>296</v>
      </c>
      <c r="E62" s="15" t="s">
        <v>268</v>
      </c>
      <c r="F62" s="15" t="s">
        <v>268</v>
      </c>
      <c r="G62" s="15" t="s">
        <v>268</v>
      </c>
      <c r="H62" s="15" t="s">
        <v>268</v>
      </c>
      <c r="I62" s="15" t="s">
        <v>268</v>
      </c>
      <c r="J62" s="15" t="s">
        <v>268</v>
      </c>
      <c r="K62" s="15" t="s">
        <v>138</v>
      </c>
      <c r="L62" s="15" t="s">
        <v>138</v>
      </c>
    </row>
    <row r="63" spans="1:13" ht="14.5" x14ac:dyDescent="0.35">
      <c r="A63" s="5" t="s">
        <v>127</v>
      </c>
      <c r="B63" s="5" t="s">
        <v>128</v>
      </c>
      <c r="C63" s="6" t="s">
        <v>140</v>
      </c>
      <c r="D63" s="6" t="s">
        <v>135</v>
      </c>
      <c r="E63" s="6" t="s">
        <v>137</v>
      </c>
      <c r="F63" s="6" t="s">
        <v>137</v>
      </c>
      <c r="G63" s="6" t="s">
        <v>138</v>
      </c>
      <c r="H63" s="6" t="s">
        <v>137</v>
      </c>
      <c r="I63" s="6" t="s">
        <v>137</v>
      </c>
      <c r="J63" s="6" t="s">
        <v>137</v>
      </c>
      <c r="K63" s="6" t="s">
        <v>138</v>
      </c>
      <c r="L63" s="6" t="s">
        <v>138</v>
      </c>
    </row>
    <row r="64" spans="1:13" ht="14.5" x14ac:dyDescent="0.35">
      <c r="A64" s="12" t="s">
        <v>244</v>
      </c>
      <c r="B64" s="12" t="s">
        <v>245</v>
      </c>
      <c r="C64" s="12" t="s">
        <v>140</v>
      </c>
      <c r="D64" s="12" t="s">
        <v>173</v>
      </c>
      <c r="E64" s="12" t="s">
        <v>137</v>
      </c>
      <c r="F64" s="12" t="s">
        <v>137</v>
      </c>
      <c r="G64" s="12" t="s">
        <v>202</v>
      </c>
      <c r="H64" s="12" t="s">
        <v>137</v>
      </c>
      <c r="I64" s="12" t="s">
        <v>137</v>
      </c>
      <c r="J64" s="12" t="s">
        <v>137</v>
      </c>
      <c r="K64" s="12" t="s">
        <v>137</v>
      </c>
      <c r="L64" s="12" t="s">
        <v>137</v>
      </c>
    </row>
    <row r="65" spans="1:12" ht="14.5" x14ac:dyDescent="0.35">
      <c r="A65" s="4" t="s">
        <v>97</v>
      </c>
      <c r="B65" s="5" t="s">
        <v>98</v>
      </c>
      <c r="C65" s="6" t="s">
        <v>140</v>
      </c>
      <c r="D65" s="6" t="s">
        <v>294</v>
      </c>
      <c r="E65" s="6" t="s">
        <v>137</v>
      </c>
      <c r="F65" s="6" t="s">
        <v>137</v>
      </c>
      <c r="G65" s="6" t="s">
        <v>138</v>
      </c>
      <c r="H65" s="6" t="s">
        <v>137</v>
      </c>
      <c r="I65" s="6" t="s">
        <v>137</v>
      </c>
      <c r="J65" s="6" t="s">
        <v>137</v>
      </c>
      <c r="K65" s="6" t="s">
        <v>138</v>
      </c>
      <c r="L65" s="6" t="s">
        <v>138</v>
      </c>
    </row>
    <row r="66" spans="1:12" ht="14.5" x14ac:dyDescent="0.35">
      <c r="A66" s="6" t="s">
        <v>97</v>
      </c>
      <c r="B66" s="6" t="s">
        <v>98</v>
      </c>
      <c r="C66" s="6" t="s">
        <v>140</v>
      </c>
      <c r="D66" s="6"/>
      <c r="E66" s="6" t="s">
        <v>137</v>
      </c>
      <c r="F66" s="6" t="s">
        <v>137</v>
      </c>
      <c r="G66" s="6" t="s">
        <v>138</v>
      </c>
      <c r="H66" s="6" t="s">
        <v>137</v>
      </c>
      <c r="I66" s="6" t="s">
        <v>137</v>
      </c>
      <c r="J66" s="6" t="s">
        <v>137</v>
      </c>
      <c r="K66" s="6" t="s">
        <v>138</v>
      </c>
      <c r="L66" s="6" t="s">
        <v>138</v>
      </c>
    </row>
    <row r="67" spans="1:12" ht="14.5" x14ac:dyDescent="0.35">
      <c r="A67" s="28" t="s">
        <v>27</v>
      </c>
      <c r="B67" s="31" t="s">
        <v>28</v>
      </c>
      <c r="C67" s="26" t="s">
        <v>140</v>
      </c>
      <c r="D67" s="26" t="s">
        <v>135</v>
      </c>
      <c r="E67" s="26" t="s">
        <v>137</v>
      </c>
      <c r="F67" s="26" t="s">
        <v>137</v>
      </c>
      <c r="G67" s="26" t="s">
        <v>138</v>
      </c>
      <c r="H67" s="26" t="s">
        <v>137</v>
      </c>
      <c r="I67" s="26" t="s">
        <v>137</v>
      </c>
      <c r="J67" s="26" t="s">
        <v>137</v>
      </c>
      <c r="K67" s="26" t="s">
        <v>193</v>
      </c>
      <c r="L67" s="26" t="s">
        <v>193</v>
      </c>
    </row>
    <row r="68" spans="1:12" ht="14.5" x14ac:dyDescent="0.35">
      <c r="A68" s="26" t="s">
        <v>147</v>
      </c>
      <c r="B68" s="26" t="s">
        <v>148</v>
      </c>
      <c r="C68" s="26" t="s">
        <v>149</v>
      </c>
      <c r="D68" s="26" t="s">
        <v>362</v>
      </c>
      <c r="E68" s="26" t="s">
        <v>138</v>
      </c>
      <c r="F68" s="26" t="s">
        <v>137</v>
      </c>
      <c r="G68" s="26" t="s">
        <v>137</v>
      </c>
      <c r="H68" s="26" t="s">
        <v>137</v>
      </c>
      <c r="I68" s="26" t="s">
        <v>137</v>
      </c>
      <c r="J68" s="26" t="s">
        <v>137</v>
      </c>
      <c r="K68" s="26" t="s">
        <v>193</v>
      </c>
      <c r="L68" s="26" t="s">
        <v>193</v>
      </c>
    </row>
    <row r="69" spans="1:12" ht="14.5" x14ac:dyDescent="0.35">
      <c r="A69" s="14" t="s">
        <v>207</v>
      </c>
      <c r="B69" s="14" t="s">
        <v>208</v>
      </c>
      <c r="C69" s="14" t="s">
        <v>140</v>
      </c>
      <c r="D69" s="14" t="s">
        <v>173</v>
      </c>
      <c r="E69" s="14" t="s">
        <v>138</v>
      </c>
      <c r="F69" s="14" t="s">
        <v>137</v>
      </c>
      <c r="G69" s="14" t="s">
        <v>137</v>
      </c>
      <c r="H69" s="14" t="s">
        <v>137</v>
      </c>
      <c r="I69" s="14" t="s">
        <v>137</v>
      </c>
      <c r="J69" s="14" t="s">
        <v>137</v>
      </c>
      <c r="K69" s="14" t="s">
        <v>137</v>
      </c>
      <c r="L69" s="14" t="s">
        <v>137</v>
      </c>
    </row>
    <row r="70" spans="1:12" ht="14.5" x14ac:dyDescent="0.35">
      <c r="A70" s="6" t="s">
        <v>213</v>
      </c>
      <c r="B70" s="6" t="s">
        <v>214</v>
      </c>
      <c r="C70" s="6" t="s">
        <v>140</v>
      </c>
      <c r="D70" s="6" t="s">
        <v>173</v>
      </c>
      <c r="E70" s="6" t="s">
        <v>138</v>
      </c>
      <c r="F70" s="6" t="s">
        <v>138</v>
      </c>
      <c r="G70" s="6" t="s">
        <v>138</v>
      </c>
      <c r="H70" s="6" t="s">
        <v>137</v>
      </c>
      <c r="I70" s="6" t="s">
        <v>137</v>
      </c>
      <c r="J70" s="6" t="s">
        <v>138</v>
      </c>
      <c r="K70" s="6" t="s">
        <v>138</v>
      </c>
      <c r="L70" s="6" t="s">
        <v>138</v>
      </c>
    </row>
    <row r="71" spans="1:12" ht="14.5" x14ac:dyDescent="0.35">
      <c r="A71" s="4" t="s">
        <v>109</v>
      </c>
      <c r="B71" s="5" t="s">
        <v>110</v>
      </c>
      <c r="C71" s="6" t="s">
        <v>139</v>
      </c>
      <c r="D71" s="6" t="s">
        <v>294</v>
      </c>
      <c r="E71" s="6" t="s">
        <v>137</v>
      </c>
      <c r="F71" s="6" t="s">
        <v>137</v>
      </c>
      <c r="G71" s="6" t="s">
        <v>137</v>
      </c>
      <c r="H71" s="6" t="s">
        <v>138</v>
      </c>
      <c r="I71" s="6" t="s">
        <v>138</v>
      </c>
      <c r="J71" s="6" t="s">
        <v>137</v>
      </c>
      <c r="K71" s="6" t="s">
        <v>138</v>
      </c>
      <c r="L71" s="6" t="s">
        <v>138</v>
      </c>
    </row>
    <row r="72" spans="1:12" ht="14.5" x14ac:dyDescent="0.35">
      <c r="A72" s="6" t="s">
        <v>331</v>
      </c>
      <c r="B72" s="6" t="s">
        <v>332</v>
      </c>
      <c r="C72" s="6" t="s">
        <v>140</v>
      </c>
      <c r="D72" s="6"/>
      <c r="E72" s="6" t="s">
        <v>137</v>
      </c>
      <c r="F72" s="6" t="s">
        <v>137</v>
      </c>
      <c r="G72" s="6" t="s">
        <v>138</v>
      </c>
      <c r="H72" s="6" t="s">
        <v>137</v>
      </c>
      <c r="I72" s="6" t="s">
        <v>137</v>
      </c>
      <c r="J72" s="6" t="s">
        <v>137</v>
      </c>
      <c r="K72" s="6" t="s">
        <v>138</v>
      </c>
      <c r="L72" s="6" t="s">
        <v>138</v>
      </c>
    </row>
    <row r="73" spans="1:12" ht="14.5" x14ac:dyDescent="0.35">
      <c r="A73" s="6" t="s">
        <v>339</v>
      </c>
      <c r="B73" s="6" t="s">
        <v>340</v>
      </c>
      <c r="C73" s="6" t="s">
        <v>140</v>
      </c>
      <c r="D73" s="6"/>
      <c r="E73" s="6" t="s">
        <v>137</v>
      </c>
      <c r="F73" s="6" t="s">
        <v>137</v>
      </c>
      <c r="G73" s="6" t="s">
        <v>138</v>
      </c>
      <c r="H73" s="6" t="s">
        <v>137</v>
      </c>
      <c r="I73" s="6" t="s">
        <v>137</v>
      </c>
      <c r="J73" s="6" t="s">
        <v>137</v>
      </c>
      <c r="K73" s="6" t="s">
        <v>138</v>
      </c>
      <c r="L73" s="6" t="s">
        <v>138</v>
      </c>
    </row>
    <row r="74" spans="1:12" ht="14.5" x14ac:dyDescent="0.35">
      <c r="A74" s="12" t="s">
        <v>268</v>
      </c>
      <c r="B74" s="12" t="s">
        <v>278</v>
      </c>
      <c r="C74" s="12" t="s">
        <v>277</v>
      </c>
      <c r="D74" s="12" t="s">
        <v>173</v>
      </c>
      <c r="E74" s="12" t="s">
        <v>137</v>
      </c>
      <c r="F74" s="12" t="s">
        <v>137</v>
      </c>
      <c r="G74" s="12" t="s">
        <v>137</v>
      </c>
      <c r="H74" s="12" t="s">
        <v>137</v>
      </c>
      <c r="I74" s="12" t="s">
        <v>137</v>
      </c>
      <c r="J74" s="12" t="s">
        <v>137</v>
      </c>
      <c r="K74" s="12" t="s">
        <v>137</v>
      </c>
      <c r="L74" s="12" t="s">
        <v>137</v>
      </c>
    </row>
    <row r="75" spans="1:12" ht="14.5" x14ac:dyDescent="0.35">
      <c r="A75" s="12" t="s">
        <v>268</v>
      </c>
      <c r="B75" s="12" t="s">
        <v>288</v>
      </c>
      <c r="C75" s="12" t="s">
        <v>277</v>
      </c>
      <c r="D75" s="12" t="s">
        <v>173</v>
      </c>
      <c r="E75" s="12" t="s">
        <v>268</v>
      </c>
      <c r="F75" s="12" t="s">
        <v>268</v>
      </c>
      <c r="G75" s="12" t="s">
        <v>268</v>
      </c>
      <c r="H75" s="12" t="s">
        <v>268</v>
      </c>
      <c r="I75" s="12" t="s">
        <v>268</v>
      </c>
      <c r="J75" s="12" t="s">
        <v>268</v>
      </c>
      <c r="K75" s="12" t="s">
        <v>137</v>
      </c>
      <c r="L75" s="12" t="s">
        <v>137</v>
      </c>
    </row>
    <row r="76" spans="1:12" ht="14.5" x14ac:dyDescent="0.35">
      <c r="A76" s="12" t="s">
        <v>268</v>
      </c>
      <c r="B76" s="12" t="s">
        <v>269</v>
      </c>
      <c r="C76" s="12" t="s">
        <v>140</v>
      </c>
      <c r="D76" s="12" t="s">
        <v>173</v>
      </c>
      <c r="E76" s="12" t="s">
        <v>268</v>
      </c>
      <c r="F76" s="12" t="s">
        <v>268</v>
      </c>
      <c r="G76" s="12" t="s">
        <v>268</v>
      </c>
      <c r="H76" s="12" t="s">
        <v>268</v>
      </c>
      <c r="I76" s="12" t="s">
        <v>268</v>
      </c>
      <c r="J76" s="12" t="s">
        <v>268</v>
      </c>
      <c r="K76" s="12" t="s">
        <v>137</v>
      </c>
      <c r="L76" s="12" t="s">
        <v>137</v>
      </c>
    </row>
    <row r="77" spans="1:12" ht="14.5" x14ac:dyDescent="0.35">
      <c r="A77" s="12" t="s">
        <v>268</v>
      </c>
      <c r="B77" s="12" t="s">
        <v>270</v>
      </c>
      <c r="C77" s="12" t="s">
        <v>140</v>
      </c>
      <c r="D77" s="12" t="s">
        <v>173</v>
      </c>
      <c r="E77" s="12" t="s">
        <v>268</v>
      </c>
      <c r="F77" s="12" t="s">
        <v>268</v>
      </c>
      <c r="G77" s="12" t="s">
        <v>268</v>
      </c>
      <c r="H77" s="12" t="s">
        <v>268</v>
      </c>
      <c r="I77" s="12" t="s">
        <v>268</v>
      </c>
      <c r="J77" s="12" t="s">
        <v>268</v>
      </c>
      <c r="K77" s="12" t="s">
        <v>137</v>
      </c>
      <c r="L77" s="12" t="s">
        <v>137</v>
      </c>
    </row>
    <row r="78" spans="1:12" ht="14.5" x14ac:dyDescent="0.35">
      <c r="A78" s="15" t="s">
        <v>268</v>
      </c>
      <c r="B78" s="15" t="s">
        <v>271</v>
      </c>
      <c r="C78" s="15" t="s">
        <v>140</v>
      </c>
      <c r="D78" s="15" t="s">
        <v>173</v>
      </c>
      <c r="E78" s="15" t="s">
        <v>268</v>
      </c>
      <c r="F78" s="15" t="s">
        <v>268</v>
      </c>
      <c r="G78" s="15" t="s">
        <v>268</v>
      </c>
      <c r="H78" s="15" t="s">
        <v>268</v>
      </c>
      <c r="I78" s="15" t="s">
        <v>268</v>
      </c>
      <c r="J78" s="15" t="s">
        <v>268</v>
      </c>
      <c r="K78" s="15" t="s">
        <v>137</v>
      </c>
      <c r="L78" s="15" t="s">
        <v>137</v>
      </c>
    </row>
    <row r="79" spans="1:12" ht="14.5" x14ac:dyDescent="0.35">
      <c r="A79" s="15" t="s">
        <v>268</v>
      </c>
      <c r="B79" s="15" t="s">
        <v>272</v>
      </c>
      <c r="C79" s="15" t="s">
        <v>140</v>
      </c>
      <c r="D79" s="15" t="s">
        <v>173</v>
      </c>
      <c r="E79" s="15" t="s">
        <v>268</v>
      </c>
      <c r="F79" s="15" t="s">
        <v>268</v>
      </c>
      <c r="G79" s="15" t="s">
        <v>268</v>
      </c>
      <c r="H79" s="15" t="s">
        <v>268</v>
      </c>
      <c r="I79" s="15" t="s">
        <v>268</v>
      </c>
      <c r="J79" s="15" t="s">
        <v>268</v>
      </c>
      <c r="K79" s="15" t="s">
        <v>137</v>
      </c>
      <c r="L79" s="15" t="s">
        <v>137</v>
      </c>
    </row>
    <row r="80" spans="1:12" ht="14.5" x14ac:dyDescent="0.35">
      <c r="A80" s="15" t="s">
        <v>268</v>
      </c>
      <c r="B80" s="15" t="s">
        <v>273</v>
      </c>
      <c r="C80" s="15" t="s">
        <v>140</v>
      </c>
      <c r="D80" s="15" t="s">
        <v>173</v>
      </c>
      <c r="E80" s="15" t="s">
        <v>268</v>
      </c>
      <c r="F80" s="15" t="s">
        <v>268</v>
      </c>
      <c r="G80" s="15" t="s">
        <v>268</v>
      </c>
      <c r="H80" s="15" t="s">
        <v>268</v>
      </c>
      <c r="I80" s="15" t="s">
        <v>268</v>
      </c>
      <c r="J80" s="15" t="s">
        <v>268</v>
      </c>
      <c r="K80" s="15" t="s">
        <v>137</v>
      </c>
      <c r="L80" s="15" t="s">
        <v>137</v>
      </c>
    </row>
    <row r="81" spans="1:13" ht="14.5" x14ac:dyDescent="0.35">
      <c r="A81" s="15" t="s">
        <v>268</v>
      </c>
      <c r="B81" s="15" t="s">
        <v>274</v>
      </c>
      <c r="C81" s="15" t="s">
        <v>140</v>
      </c>
      <c r="D81" s="15" t="s">
        <v>173</v>
      </c>
      <c r="E81" s="15" t="s">
        <v>268</v>
      </c>
      <c r="F81" s="15" t="s">
        <v>268</v>
      </c>
      <c r="G81" s="15" t="s">
        <v>268</v>
      </c>
      <c r="H81" s="15" t="s">
        <v>268</v>
      </c>
      <c r="I81" s="15" t="s">
        <v>268</v>
      </c>
      <c r="J81" s="15" t="s">
        <v>268</v>
      </c>
      <c r="K81" s="15" t="s">
        <v>137</v>
      </c>
      <c r="L81" s="15" t="s">
        <v>137</v>
      </c>
    </row>
    <row r="82" spans="1:13" ht="14.5" x14ac:dyDescent="0.35">
      <c r="A82" s="12" t="s">
        <v>268</v>
      </c>
      <c r="B82" s="12" t="s">
        <v>286</v>
      </c>
      <c r="C82" s="12" t="s">
        <v>140</v>
      </c>
      <c r="D82" s="12" t="s">
        <v>173</v>
      </c>
      <c r="E82" s="12" t="s">
        <v>268</v>
      </c>
      <c r="F82" s="12" t="s">
        <v>268</v>
      </c>
      <c r="G82" s="12" t="s">
        <v>268</v>
      </c>
      <c r="H82" s="12" t="s">
        <v>268</v>
      </c>
      <c r="I82" s="12" t="s">
        <v>268</v>
      </c>
      <c r="J82" s="12" t="s">
        <v>268</v>
      </c>
      <c r="K82" s="12" t="s">
        <v>137</v>
      </c>
      <c r="L82" s="12" t="s">
        <v>137</v>
      </c>
    </row>
    <row r="83" spans="1:13" ht="14.5" x14ac:dyDescent="0.35">
      <c r="A83" s="12" t="s">
        <v>268</v>
      </c>
      <c r="B83" s="12" t="s">
        <v>287</v>
      </c>
      <c r="C83" s="12" t="s">
        <v>140</v>
      </c>
      <c r="D83" s="12" t="s">
        <v>173</v>
      </c>
      <c r="E83" s="12" t="s">
        <v>268</v>
      </c>
      <c r="F83" s="12" t="s">
        <v>268</v>
      </c>
      <c r="G83" s="12" t="s">
        <v>268</v>
      </c>
      <c r="H83" s="12" t="s">
        <v>268</v>
      </c>
      <c r="I83" s="12" t="s">
        <v>268</v>
      </c>
      <c r="J83" s="12" t="s">
        <v>268</v>
      </c>
      <c r="K83" s="12" t="s">
        <v>137</v>
      </c>
      <c r="L83" s="12" t="s">
        <v>137</v>
      </c>
    </row>
    <row r="84" spans="1:13" ht="14.5" x14ac:dyDescent="0.35">
      <c r="A84" s="15" t="s">
        <v>268</v>
      </c>
      <c r="B84" s="15" t="s">
        <v>291</v>
      </c>
      <c r="C84" s="15" t="s">
        <v>139</v>
      </c>
      <c r="D84" s="15" t="s">
        <v>173</v>
      </c>
      <c r="E84" s="15" t="s">
        <v>268</v>
      </c>
      <c r="F84" s="15" t="s">
        <v>268</v>
      </c>
      <c r="G84" s="15" t="s">
        <v>268</v>
      </c>
      <c r="H84" s="15" t="s">
        <v>268</v>
      </c>
      <c r="I84" s="15" t="s">
        <v>268</v>
      </c>
      <c r="J84" s="15" t="s">
        <v>268</v>
      </c>
      <c r="K84" s="15" t="s">
        <v>193</v>
      </c>
      <c r="L84" s="15" t="s">
        <v>193</v>
      </c>
    </row>
    <row r="85" spans="1:13" ht="14.5" x14ac:dyDescent="0.35">
      <c r="A85" s="26" t="s">
        <v>268</v>
      </c>
      <c r="B85" s="26" t="s">
        <v>285</v>
      </c>
      <c r="C85" s="26" t="s">
        <v>156</v>
      </c>
      <c r="D85" s="26" t="s">
        <v>173</v>
      </c>
      <c r="E85" s="26" t="s">
        <v>137</v>
      </c>
      <c r="F85" s="26" t="s">
        <v>137</v>
      </c>
      <c r="G85" s="26" t="s">
        <v>137</v>
      </c>
      <c r="H85" s="26" t="s">
        <v>138</v>
      </c>
      <c r="I85" s="26" t="s">
        <v>137</v>
      </c>
      <c r="J85" s="26" t="s">
        <v>137</v>
      </c>
      <c r="K85" s="26" t="s">
        <v>193</v>
      </c>
      <c r="L85" s="26" t="s">
        <v>193</v>
      </c>
    </row>
    <row r="86" spans="1:13" ht="14.5" x14ac:dyDescent="0.35">
      <c r="A86" s="30" t="s">
        <v>318</v>
      </c>
      <c r="B86" s="32" t="s">
        <v>108</v>
      </c>
      <c r="C86" s="6" t="s">
        <v>139</v>
      </c>
      <c r="D86" s="6" t="s">
        <v>294</v>
      </c>
      <c r="E86" s="6" t="s">
        <v>137</v>
      </c>
      <c r="F86" s="6" t="s">
        <v>137</v>
      </c>
      <c r="G86" s="6" t="s">
        <v>137</v>
      </c>
      <c r="H86" s="6" t="s">
        <v>138</v>
      </c>
      <c r="I86" s="6" t="s">
        <v>138</v>
      </c>
      <c r="J86" s="6" t="s">
        <v>137</v>
      </c>
      <c r="K86" s="6" t="s">
        <v>138</v>
      </c>
      <c r="L86" s="6" t="s">
        <v>138</v>
      </c>
    </row>
    <row r="87" spans="1:13" ht="14.5" x14ac:dyDescent="0.35">
      <c r="A87" s="12" t="s">
        <v>218</v>
      </c>
      <c r="B87" s="12" t="s">
        <v>219</v>
      </c>
      <c r="C87" s="12" t="s">
        <v>140</v>
      </c>
      <c r="D87" s="12" t="s">
        <v>173</v>
      </c>
      <c r="E87" s="12" t="s">
        <v>137</v>
      </c>
      <c r="F87" s="12" t="s">
        <v>138</v>
      </c>
      <c r="G87" s="12" t="s">
        <v>138</v>
      </c>
      <c r="H87" s="12" t="s">
        <v>137</v>
      </c>
      <c r="I87" s="12" t="s">
        <v>137</v>
      </c>
      <c r="J87" s="12" t="s">
        <v>137</v>
      </c>
      <c r="K87" s="12" t="s">
        <v>137</v>
      </c>
      <c r="L87" s="12" t="s">
        <v>220</v>
      </c>
    </row>
    <row r="88" spans="1:13" ht="14.5" x14ac:dyDescent="0.35">
      <c r="A88" s="40" t="s">
        <v>211</v>
      </c>
      <c r="B88" s="40" t="s">
        <v>212</v>
      </c>
      <c r="C88" s="40" t="s">
        <v>140</v>
      </c>
      <c r="D88" s="40" t="s">
        <v>173</v>
      </c>
      <c r="E88" s="40" t="s">
        <v>137</v>
      </c>
      <c r="F88" s="40" t="s">
        <v>138</v>
      </c>
      <c r="G88" s="40" t="s">
        <v>138</v>
      </c>
      <c r="H88" s="40" t="s">
        <v>137</v>
      </c>
      <c r="I88" s="40" t="s">
        <v>137</v>
      </c>
      <c r="J88" s="40" t="s">
        <v>137</v>
      </c>
      <c r="K88" s="40" t="s">
        <v>193</v>
      </c>
      <c r="L88" s="40" t="s">
        <v>193</v>
      </c>
    </row>
    <row r="89" spans="1:13" s="13" customFormat="1" ht="14.5" x14ac:dyDescent="0.35">
      <c r="A89" s="32" t="s">
        <v>129</v>
      </c>
      <c r="B89" s="32" t="s">
        <v>130</v>
      </c>
      <c r="C89" s="33" t="s">
        <v>140</v>
      </c>
      <c r="D89" s="33" t="s">
        <v>294</v>
      </c>
      <c r="E89" s="33" t="s">
        <v>137</v>
      </c>
      <c r="F89" s="33" t="s">
        <v>137</v>
      </c>
      <c r="G89" s="33" t="s">
        <v>138</v>
      </c>
      <c r="H89" s="33" t="s">
        <v>137</v>
      </c>
      <c r="I89" s="33" t="s">
        <v>137</v>
      </c>
      <c r="J89" s="33" t="s">
        <v>137</v>
      </c>
      <c r="K89" s="33" t="s">
        <v>138</v>
      </c>
      <c r="L89" s="34" t="s">
        <v>138</v>
      </c>
      <c r="M89" s="47"/>
    </row>
    <row r="90" spans="1:13" ht="14.5" x14ac:dyDescent="0.35">
      <c r="A90" s="14" t="s">
        <v>360</v>
      </c>
      <c r="B90" s="14" t="s">
        <v>105</v>
      </c>
      <c r="C90" s="14" t="s">
        <v>140</v>
      </c>
      <c r="D90" s="14" t="s">
        <v>355</v>
      </c>
      <c r="E90" s="14" t="s">
        <v>137</v>
      </c>
      <c r="F90" s="14" t="s">
        <v>138</v>
      </c>
      <c r="G90" s="14" t="s">
        <v>138</v>
      </c>
      <c r="H90" s="14" t="s">
        <v>137</v>
      </c>
      <c r="I90" s="14" t="s">
        <v>137</v>
      </c>
      <c r="J90" s="14" t="s">
        <v>137</v>
      </c>
      <c r="K90" s="14" t="s">
        <v>138</v>
      </c>
      <c r="L90" s="14" t="s">
        <v>138</v>
      </c>
    </row>
    <row r="91" spans="1:13" ht="14.5" x14ac:dyDescent="0.35">
      <c r="A91" s="21" t="s">
        <v>99</v>
      </c>
      <c r="B91" s="22" t="s">
        <v>100</v>
      </c>
      <c r="C91" s="15" t="s">
        <v>140</v>
      </c>
      <c r="D91" s="15" t="s">
        <v>296</v>
      </c>
      <c r="E91" s="15" t="s">
        <v>268</v>
      </c>
      <c r="F91" s="15" t="s">
        <v>268</v>
      </c>
      <c r="G91" s="15" t="s">
        <v>268</v>
      </c>
      <c r="H91" s="15" t="s">
        <v>268</v>
      </c>
      <c r="I91" s="15" t="s">
        <v>268</v>
      </c>
      <c r="J91" s="15" t="s">
        <v>268</v>
      </c>
      <c r="K91" s="15" t="s">
        <v>138</v>
      </c>
      <c r="L91" s="15" t="s">
        <v>193</v>
      </c>
    </row>
    <row r="92" spans="1:13" s="13" customFormat="1" ht="14.5" x14ac:dyDescent="0.35">
      <c r="A92" s="33" t="s">
        <v>363</v>
      </c>
      <c r="B92" s="33" t="s">
        <v>364</v>
      </c>
      <c r="C92" s="33" t="s">
        <v>369</v>
      </c>
      <c r="D92" s="33" t="s">
        <v>355</v>
      </c>
      <c r="E92" s="33" t="s">
        <v>138</v>
      </c>
      <c r="F92" s="33" t="s">
        <v>202</v>
      </c>
      <c r="G92" s="33" t="s">
        <v>137</v>
      </c>
      <c r="H92" s="33" t="s">
        <v>137</v>
      </c>
      <c r="I92" s="33" t="s">
        <v>137</v>
      </c>
      <c r="J92" s="33" t="s">
        <v>137</v>
      </c>
      <c r="K92" s="33" t="s">
        <v>138</v>
      </c>
      <c r="L92" s="33" t="s">
        <v>138</v>
      </c>
      <c r="M92" s="47" t="s">
        <v>747</v>
      </c>
    </row>
    <row r="93" spans="1:13" ht="14.5" x14ac:dyDescent="0.35">
      <c r="A93" s="4" t="s">
        <v>95</v>
      </c>
      <c r="B93" s="5" t="s">
        <v>96</v>
      </c>
      <c r="C93" s="6" t="s">
        <v>140</v>
      </c>
      <c r="D93" s="6" t="s">
        <v>294</v>
      </c>
      <c r="E93" s="6" t="s">
        <v>137</v>
      </c>
      <c r="F93" s="6" t="s">
        <v>137</v>
      </c>
      <c r="G93" s="6" t="s">
        <v>138</v>
      </c>
      <c r="H93" s="6" t="s">
        <v>137</v>
      </c>
      <c r="I93" s="6" t="s">
        <v>137</v>
      </c>
      <c r="J93" s="6" t="s">
        <v>137</v>
      </c>
      <c r="K93" s="6" t="s">
        <v>138</v>
      </c>
      <c r="L93" s="6" t="s">
        <v>138</v>
      </c>
    </row>
    <row r="94" spans="1:13" ht="14.5" x14ac:dyDescent="0.35">
      <c r="A94" s="4" t="s">
        <v>52</v>
      </c>
      <c r="B94" s="5" t="s">
        <v>53</v>
      </c>
      <c r="C94" s="6" t="s">
        <v>140</v>
      </c>
      <c r="D94" s="6" t="s">
        <v>135</v>
      </c>
      <c r="E94" s="6" t="s">
        <v>137</v>
      </c>
      <c r="F94" s="6" t="s">
        <v>137</v>
      </c>
      <c r="G94" s="6" t="s">
        <v>138</v>
      </c>
      <c r="H94" s="6" t="s">
        <v>137</v>
      </c>
      <c r="I94" s="6" t="s">
        <v>137</v>
      </c>
      <c r="J94" s="6" t="s">
        <v>138</v>
      </c>
      <c r="K94" s="6" t="s">
        <v>138</v>
      </c>
      <c r="L94" s="6" t="s">
        <v>138</v>
      </c>
    </row>
    <row r="95" spans="1:13" ht="14.5" x14ac:dyDescent="0.35">
      <c r="A95" s="4" t="s">
        <v>76</v>
      </c>
      <c r="B95" s="5" t="s">
        <v>77</v>
      </c>
      <c r="C95" s="6" t="s">
        <v>140</v>
      </c>
      <c r="D95" s="6" t="s">
        <v>294</v>
      </c>
      <c r="E95" s="6" t="s">
        <v>138</v>
      </c>
      <c r="F95" s="6" t="s">
        <v>137</v>
      </c>
      <c r="G95" s="6" t="s">
        <v>137</v>
      </c>
      <c r="H95" s="6" t="s">
        <v>137</v>
      </c>
      <c r="I95" s="6" t="s">
        <v>137</v>
      </c>
      <c r="J95" s="6" t="s">
        <v>138</v>
      </c>
      <c r="K95" s="6" t="s">
        <v>138</v>
      </c>
      <c r="L95" s="6" t="s">
        <v>138</v>
      </c>
    </row>
    <row r="96" spans="1:13" ht="14.5" x14ac:dyDescent="0.35">
      <c r="A96" s="12" t="s">
        <v>260</v>
      </c>
      <c r="B96" s="12" t="s">
        <v>261</v>
      </c>
      <c r="C96" s="12" t="s">
        <v>140</v>
      </c>
      <c r="D96" s="12" t="s">
        <v>173</v>
      </c>
      <c r="E96" s="12" t="s">
        <v>138</v>
      </c>
      <c r="F96" s="12" t="s">
        <v>138</v>
      </c>
      <c r="G96" s="12" t="s">
        <v>137</v>
      </c>
      <c r="H96" s="12" t="s">
        <v>137</v>
      </c>
      <c r="I96" s="12" t="s">
        <v>137</v>
      </c>
      <c r="J96" s="12" t="s">
        <v>137</v>
      </c>
      <c r="K96" s="12" t="s">
        <v>137</v>
      </c>
      <c r="L96" s="12" t="s">
        <v>137</v>
      </c>
    </row>
    <row r="97" spans="1:12" ht="14.5" x14ac:dyDescent="0.35">
      <c r="A97" s="21" t="s">
        <v>23</v>
      </c>
      <c r="B97" s="22" t="s">
        <v>24</v>
      </c>
      <c r="C97" s="15" t="s">
        <v>140</v>
      </c>
      <c r="D97" s="15" t="s">
        <v>294</v>
      </c>
      <c r="E97" s="15" t="s">
        <v>137</v>
      </c>
      <c r="F97" s="15" t="s">
        <v>295</v>
      </c>
      <c r="G97" s="15" t="s">
        <v>137</v>
      </c>
      <c r="H97" s="15" t="s">
        <v>137</v>
      </c>
      <c r="I97" s="15" t="s">
        <v>137</v>
      </c>
      <c r="J97" s="15" t="s">
        <v>137</v>
      </c>
      <c r="K97" s="15" t="s">
        <v>193</v>
      </c>
      <c r="L97" s="15" t="s">
        <v>193</v>
      </c>
    </row>
    <row r="98" spans="1:12" ht="14.5" x14ac:dyDescent="0.35">
      <c r="A98" s="6" t="s">
        <v>227</v>
      </c>
      <c r="B98" s="6" t="s">
        <v>228</v>
      </c>
      <c r="C98" s="6" t="s">
        <v>156</v>
      </c>
      <c r="D98" s="6" t="s">
        <v>365</v>
      </c>
      <c r="E98" s="6" t="s">
        <v>137</v>
      </c>
      <c r="F98" s="6" t="s">
        <v>137</v>
      </c>
      <c r="G98" s="6" t="s">
        <v>137</v>
      </c>
      <c r="H98" s="6" t="s">
        <v>138</v>
      </c>
      <c r="I98" s="6" t="s">
        <v>137</v>
      </c>
      <c r="J98" s="6" t="s">
        <v>138</v>
      </c>
      <c r="K98" s="6" t="s">
        <v>138</v>
      </c>
      <c r="L98" s="6" t="s">
        <v>138</v>
      </c>
    </row>
    <row r="99" spans="1:12" ht="14.5" x14ac:dyDescent="0.35">
      <c r="A99" s="15" t="s">
        <v>275</v>
      </c>
      <c r="B99" s="15" t="s">
        <v>276</v>
      </c>
      <c r="C99" s="15" t="s">
        <v>277</v>
      </c>
      <c r="D99" s="15" t="s">
        <v>173</v>
      </c>
      <c r="E99" s="15" t="s">
        <v>137</v>
      </c>
      <c r="F99" s="15" t="s">
        <v>138</v>
      </c>
      <c r="G99" s="15" t="s">
        <v>137</v>
      </c>
      <c r="H99" s="15" t="s">
        <v>137</v>
      </c>
      <c r="I99" s="15" t="s">
        <v>137</v>
      </c>
      <c r="J99" s="15" t="s">
        <v>137</v>
      </c>
      <c r="K99" s="15" t="s">
        <v>137</v>
      </c>
      <c r="L99" s="15" t="s">
        <v>137</v>
      </c>
    </row>
    <row r="100" spans="1:12" ht="14.5" x14ac:dyDescent="0.35">
      <c r="A100" s="6" t="s">
        <v>150</v>
      </c>
      <c r="B100" s="6" t="s">
        <v>151</v>
      </c>
      <c r="C100" s="6" t="s">
        <v>140</v>
      </c>
      <c r="D100" s="6" t="s">
        <v>306</v>
      </c>
      <c r="E100" s="6" t="s">
        <v>138</v>
      </c>
      <c r="F100" s="6" t="s">
        <v>137</v>
      </c>
      <c r="G100" s="6" t="s">
        <v>138</v>
      </c>
      <c r="H100" s="6" t="s">
        <v>137</v>
      </c>
      <c r="I100" s="6" t="s">
        <v>137</v>
      </c>
      <c r="J100" s="6" t="s">
        <v>138</v>
      </c>
      <c r="K100" s="6" t="s">
        <v>138</v>
      </c>
      <c r="L100" s="6" t="s">
        <v>138</v>
      </c>
    </row>
    <row r="101" spans="1:12" ht="14.5" x14ac:dyDescent="0.35">
      <c r="A101" s="5" t="s">
        <v>131</v>
      </c>
      <c r="B101" s="5" t="s">
        <v>132</v>
      </c>
      <c r="C101" s="6" t="s">
        <v>140</v>
      </c>
      <c r="D101" s="6" t="s">
        <v>304</v>
      </c>
      <c r="E101" s="6" t="s">
        <v>137</v>
      </c>
      <c r="F101" s="6" t="s">
        <v>137</v>
      </c>
      <c r="G101" s="6" t="s">
        <v>138</v>
      </c>
      <c r="H101" s="6" t="s">
        <v>137</v>
      </c>
      <c r="I101" s="6" t="s">
        <v>137</v>
      </c>
      <c r="J101" s="6" t="s">
        <v>137</v>
      </c>
      <c r="K101" s="6" t="s">
        <v>138</v>
      </c>
      <c r="L101" s="6" t="s">
        <v>138</v>
      </c>
    </row>
    <row r="102" spans="1:12" ht="14.5" x14ac:dyDescent="0.35">
      <c r="A102" s="4" t="s">
        <v>13</v>
      </c>
      <c r="B102" s="5" t="s">
        <v>11</v>
      </c>
      <c r="C102" s="6" t="s">
        <v>139</v>
      </c>
      <c r="D102" s="6" t="s">
        <v>135</v>
      </c>
      <c r="E102" s="6" t="s">
        <v>137</v>
      </c>
      <c r="F102" s="6" t="s">
        <v>137</v>
      </c>
      <c r="G102" s="6" t="s">
        <v>137</v>
      </c>
      <c r="H102" s="6" t="s">
        <v>138</v>
      </c>
      <c r="I102" s="6" t="s">
        <v>138</v>
      </c>
      <c r="J102" s="6" t="s">
        <v>137</v>
      </c>
      <c r="K102" s="6" t="s">
        <v>138</v>
      </c>
      <c r="L102" s="6" t="s">
        <v>193</v>
      </c>
    </row>
    <row r="103" spans="1:12" ht="14.5" x14ac:dyDescent="0.35">
      <c r="A103" s="12" t="s">
        <v>241</v>
      </c>
      <c r="B103" s="12" t="s">
        <v>242</v>
      </c>
      <c r="C103" s="12" t="s">
        <v>140</v>
      </c>
      <c r="D103" s="12" t="s">
        <v>173</v>
      </c>
      <c r="E103" s="12" t="s">
        <v>138</v>
      </c>
      <c r="F103" s="12" t="s">
        <v>137</v>
      </c>
      <c r="G103" s="12" t="s">
        <v>137</v>
      </c>
      <c r="H103" s="12" t="s">
        <v>137</v>
      </c>
      <c r="I103" s="12" t="s">
        <v>137</v>
      </c>
      <c r="J103" s="12" t="s">
        <v>138</v>
      </c>
      <c r="K103" s="12" t="s">
        <v>243</v>
      </c>
      <c r="L103" s="12" t="s">
        <v>137</v>
      </c>
    </row>
    <row r="104" spans="1:12" ht="14.5" x14ac:dyDescent="0.35">
      <c r="A104" s="28" t="s">
        <v>46</v>
      </c>
      <c r="B104" s="31" t="s">
        <v>47</v>
      </c>
      <c r="C104" s="26" t="s">
        <v>140</v>
      </c>
      <c r="D104" s="26" t="s">
        <v>294</v>
      </c>
      <c r="E104" s="26" t="s">
        <v>137</v>
      </c>
      <c r="F104" s="26" t="s">
        <v>137</v>
      </c>
      <c r="G104" s="26" t="s">
        <v>138</v>
      </c>
      <c r="H104" s="26" t="s">
        <v>137</v>
      </c>
      <c r="I104" s="26" t="s">
        <v>137</v>
      </c>
      <c r="J104" s="26" t="s">
        <v>137</v>
      </c>
      <c r="K104" s="26" t="s">
        <v>193</v>
      </c>
      <c r="L104" s="26" t="s">
        <v>193</v>
      </c>
    </row>
    <row r="105" spans="1:12" ht="14.5" x14ac:dyDescent="0.35">
      <c r="A105" s="6" t="s">
        <v>152</v>
      </c>
      <c r="B105" s="6" t="s">
        <v>153</v>
      </c>
      <c r="C105" s="6" t="s">
        <v>149</v>
      </c>
      <c r="D105" s="6" t="s">
        <v>354</v>
      </c>
      <c r="E105" s="6" t="s">
        <v>138</v>
      </c>
      <c r="F105" s="6" t="s">
        <v>138</v>
      </c>
      <c r="G105" s="6" t="s">
        <v>138</v>
      </c>
      <c r="H105" s="6" t="s">
        <v>137</v>
      </c>
      <c r="I105" s="6" t="s">
        <v>137</v>
      </c>
      <c r="J105" s="6" t="s">
        <v>137</v>
      </c>
      <c r="K105" s="6" t="s">
        <v>138</v>
      </c>
      <c r="L105" s="6" t="s">
        <v>138</v>
      </c>
    </row>
    <row r="106" spans="1:12" ht="14.5" x14ac:dyDescent="0.35">
      <c r="A106" s="6" t="s">
        <v>221</v>
      </c>
      <c r="B106" s="6" t="s">
        <v>222</v>
      </c>
      <c r="C106" s="6" t="s">
        <v>140</v>
      </c>
      <c r="D106" s="6" t="s">
        <v>173</v>
      </c>
      <c r="E106" s="6" t="s">
        <v>137</v>
      </c>
      <c r="F106" s="6" t="s">
        <v>137</v>
      </c>
      <c r="G106" s="6" t="s">
        <v>138</v>
      </c>
      <c r="H106" s="6" t="s">
        <v>137</v>
      </c>
      <c r="I106" s="6" t="s">
        <v>137</v>
      </c>
      <c r="J106" s="6" t="s">
        <v>137</v>
      </c>
      <c r="K106" s="6" t="s">
        <v>138</v>
      </c>
      <c r="L106" s="6" t="s">
        <v>138</v>
      </c>
    </row>
    <row r="107" spans="1:12" ht="14.5" x14ac:dyDescent="0.35">
      <c r="A107" s="6" t="s">
        <v>341</v>
      </c>
      <c r="B107" s="6" t="s">
        <v>342</v>
      </c>
      <c r="C107" s="6" t="s">
        <v>140</v>
      </c>
      <c r="D107" s="6"/>
      <c r="E107" s="6" t="s">
        <v>137</v>
      </c>
      <c r="F107" s="6" t="s">
        <v>137</v>
      </c>
      <c r="G107" s="6" t="s">
        <v>138</v>
      </c>
      <c r="H107" s="6" t="s">
        <v>137</v>
      </c>
      <c r="I107" s="6" t="s">
        <v>137</v>
      </c>
      <c r="J107" s="6" t="s">
        <v>137</v>
      </c>
      <c r="K107" s="6" t="s">
        <v>138</v>
      </c>
      <c r="L107" s="6" t="s">
        <v>138</v>
      </c>
    </row>
    <row r="108" spans="1:12" ht="14.5" x14ac:dyDescent="0.35">
      <c r="A108" s="6" t="s">
        <v>209</v>
      </c>
      <c r="B108" s="6" t="s">
        <v>210</v>
      </c>
      <c r="C108" s="6" t="s">
        <v>139</v>
      </c>
      <c r="D108" s="6" t="s">
        <v>173</v>
      </c>
      <c r="E108" s="6" t="s">
        <v>138</v>
      </c>
      <c r="F108" s="6" t="s">
        <v>137</v>
      </c>
      <c r="G108" s="6" t="s">
        <v>137</v>
      </c>
      <c r="H108" s="6" t="s">
        <v>137</v>
      </c>
      <c r="I108" s="6" t="s">
        <v>137</v>
      </c>
      <c r="J108" s="6" t="s">
        <v>137</v>
      </c>
      <c r="K108" s="6" t="s">
        <v>137</v>
      </c>
      <c r="L108" s="6" t="s">
        <v>137</v>
      </c>
    </row>
    <row r="109" spans="1:12" ht="14.5" x14ac:dyDescent="0.35">
      <c r="A109" s="4" t="s">
        <v>64</v>
      </c>
      <c r="B109" s="5" t="s">
        <v>65</v>
      </c>
      <c r="C109" s="6" t="s">
        <v>140</v>
      </c>
      <c r="D109" s="6" t="s">
        <v>135</v>
      </c>
      <c r="E109" s="6" t="s">
        <v>137</v>
      </c>
      <c r="F109" s="6" t="s">
        <v>137</v>
      </c>
      <c r="G109" s="6" t="s">
        <v>138</v>
      </c>
      <c r="H109" s="6" t="s">
        <v>137</v>
      </c>
      <c r="I109" s="6" t="s">
        <v>137</v>
      </c>
      <c r="J109" s="6" t="s">
        <v>137</v>
      </c>
      <c r="K109" s="6" t="s">
        <v>138</v>
      </c>
      <c r="L109" s="6" t="s">
        <v>138</v>
      </c>
    </row>
    <row r="110" spans="1:12" ht="14.5" x14ac:dyDescent="0.35">
      <c r="A110" s="14" t="s">
        <v>333</v>
      </c>
      <c r="B110" s="14" t="s">
        <v>334</v>
      </c>
      <c r="C110" s="14" t="s">
        <v>140</v>
      </c>
      <c r="D110" s="14"/>
      <c r="E110" s="14" t="s">
        <v>137</v>
      </c>
      <c r="F110" s="14" t="s">
        <v>137</v>
      </c>
      <c r="G110" s="14" t="s">
        <v>138</v>
      </c>
      <c r="H110" s="14" t="s">
        <v>137</v>
      </c>
      <c r="I110" s="14" t="s">
        <v>137</v>
      </c>
      <c r="J110" s="14" t="s">
        <v>137</v>
      </c>
      <c r="K110" s="14" t="s">
        <v>138</v>
      </c>
      <c r="L110" s="14" t="s">
        <v>138</v>
      </c>
    </row>
    <row r="111" spans="1:12" ht="14.5" x14ac:dyDescent="0.35">
      <c r="A111" s="4" t="s">
        <v>19</v>
      </c>
      <c r="B111" s="5" t="s">
        <v>20</v>
      </c>
      <c r="C111" s="6" t="s">
        <v>140</v>
      </c>
      <c r="D111" s="6" t="s">
        <v>238</v>
      </c>
      <c r="E111" s="6" t="s">
        <v>137</v>
      </c>
      <c r="F111" s="6" t="s">
        <v>137</v>
      </c>
      <c r="G111" s="6" t="s">
        <v>137</v>
      </c>
      <c r="H111" s="6" t="s">
        <v>137</v>
      </c>
      <c r="I111" s="6" t="s">
        <v>138</v>
      </c>
      <c r="J111" s="6" t="s">
        <v>137</v>
      </c>
      <c r="K111" s="6" t="s">
        <v>138</v>
      </c>
      <c r="L111" s="6" t="s">
        <v>138</v>
      </c>
    </row>
    <row r="112" spans="1:12" ht="14.5" x14ac:dyDescent="0.35">
      <c r="A112" s="4" t="s">
        <v>17</v>
      </c>
      <c r="B112" s="5" t="s">
        <v>18</v>
      </c>
      <c r="C112" s="6" t="s">
        <v>140</v>
      </c>
      <c r="D112" s="6" t="s">
        <v>238</v>
      </c>
      <c r="E112" s="6" t="s">
        <v>137</v>
      </c>
      <c r="F112" s="6" t="s">
        <v>137</v>
      </c>
      <c r="G112" s="6" t="s">
        <v>138</v>
      </c>
      <c r="H112" s="6" t="s">
        <v>137</v>
      </c>
      <c r="I112" s="6" t="s">
        <v>137</v>
      </c>
      <c r="J112" s="6" t="s">
        <v>137</v>
      </c>
      <c r="K112" s="6" t="s">
        <v>138</v>
      </c>
      <c r="L112" s="6" t="s">
        <v>138</v>
      </c>
    </row>
    <row r="113" spans="1:13" ht="14.5" x14ac:dyDescent="0.35">
      <c r="A113" s="28" t="s">
        <v>15</v>
      </c>
      <c r="B113" s="31" t="s">
        <v>16</v>
      </c>
      <c r="C113" s="26" t="s">
        <v>140</v>
      </c>
      <c r="D113" s="26" t="s">
        <v>238</v>
      </c>
      <c r="E113" s="26" t="s">
        <v>137</v>
      </c>
      <c r="F113" s="26" t="s">
        <v>137</v>
      </c>
      <c r="G113" s="26" t="s">
        <v>138</v>
      </c>
      <c r="H113" s="26" t="s">
        <v>137</v>
      </c>
      <c r="I113" s="26" t="s">
        <v>138</v>
      </c>
      <c r="J113" s="26" t="s">
        <v>137</v>
      </c>
      <c r="K113" s="26" t="s">
        <v>138</v>
      </c>
      <c r="L113" s="26" t="s">
        <v>193</v>
      </c>
    </row>
    <row r="114" spans="1:13" ht="14.5" x14ac:dyDescent="0.35">
      <c r="A114" s="4" t="s">
        <v>125</v>
      </c>
      <c r="B114" s="5" t="s">
        <v>126</v>
      </c>
      <c r="C114" s="6" t="s">
        <v>149</v>
      </c>
      <c r="D114" s="6" t="s">
        <v>294</v>
      </c>
      <c r="E114" s="6" t="s">
        <v>137</v>
      </c>
      <c r="F114" s="6" t="s">
        <v>138</v>
      </c>
      <c r="G114" s="6" t="s">
        <v>138</v>
      </c>
      <c r="H114" s="6" t="s">
        <v>137</v>
      </c>
      <c r="I114" s="6" t="s">
        <v>138</v>
      </c>
      <c r="J114" s="6" t="s">
        <v>137</v>
      </c>
      <c r="K114" s="6" t="s">
        <v>138</v>
      </c>
      <c r="L114" s="6" t="s">
        <v>138</v>
      </c>
    </row>
    <row r="115" spans="1:13" ht="14.5" x14ac:dyDescent="0.35">
      <c r="A115" s="26" t="s">
        <v>266</v>
      </c>
      <c r="B115" s="26" t="s">
        <v>267</v>
      </c>
      <c r="C115" s="26" t="s">
        <v>140</v>
      </c>
      <c r="D115" s="26" t="s">
        <v>173</v>
      </c>
      <c r="E115" s="26" t="s">
        <v>138</v>
      </c>
      <c r="F115" s="26" t="s">
        <v>137</v>
      </c>
      <c r="G115" s="26" t="s">
        <v>137</v>
      </c>
      <c r="H115" s="26" t="s">
        <v>137</v>
      </c>
      <c r="I115" s="26" t="s">
        <v>137</v>
      </c>
      <c r="J115" s="26" t="s">
        <v>138</v>
      </c>
      <c r="K115" s="26" t="s">
        <v>193</v>
      </c>
      <c r="L115" s="26" t="s">
        <v>193</v>
      </c>
    </row>
    <row r="116" spans="1:13" ht="14.5" x14ac:dyDescent="0.35">
      <c r="A116" s="39" t="s">
        <v>38</v>
      </c>
      <c r="B116" s="41" t="s">
        <v>39</v>
      </c>
      <c r="C116" s="40" t="s">
        <v>140</v>
      </c>
      <c r="D116" s="40" t="s">
        <v>300</v>
      </c>
      <c r="E116" s="40" t="s">
        <v>138</v>
      </c>
      <c r="F116" s="40" t="s">
        <v>137</v>
      </c>
      <c r="G116" s="40" t="s">
        <v>138</v>
      </c>
      <c r="H116" s="40" t="s">
        <v>137</v>
      </c>
      <c r="I116" s="40" t="s">
        <v>137</v>
      </c>
      <c r="J116" s="40" t="s">
        <v>138</v>
      </c>
      <c r="K116" s="40" t="s">
        <v>138</v>
      </c>
      <c r="L116" s="40" t="s">
        <v>193</v>
      </c>
    </row>
    <row r="117" spans="1:13" s="12" customFormat="1" ht="14.5" x14ac:dyDescent="0.35">
      <c r="A117" s="40" t="s">
        <v>239</v>
      </c>
      <c r="B117" s="40" t="s">
        <v>240</v>
      </c>
      <c r="C117" s="40" t="s">
        <v>144</v>
      </c>
      <c r="D117" s="40" t="s">
        <v>173</v>
      </c>
      <c r="E117" s="40" t="s">
        <v>137</v>
      </c>
      <c r="F117" s="40" t="s">
        <v>137</v>
      </c>
      <c r="G117" s="40" t="s">
        <v>137</v>
      </c>
      <c r="H117" s="40" t="s">
        <v>137</v>
      </c>
      <c r="I117" s="40" t="s">
        <v>138</v>
      </c>
      <c r="J117" s="40" t="s">
        <v>137</v>
      </c>
      <c r="K117" s="40" t="s">
        <v>138</v>
      </c>
      <c r="L117" s="40" t="s">
        <v>193</v>
      </c>
      <c r="M117" s="1"/>
    </row>
    <row r="118" spans="1:13" ht="14.5" x14ac:dyDescent="0.35">
      <c r="A118" s="10" t="s">
        <v>29</v>
      </c>
      <c r="B118" s="11" t="s">
        <v>30</v>
      </c>
      <c r="C118" s="12" t="s">
        <v>140</v>
      </c>
      <c r="D118" s="12" t="s">
        <v>135</v>
      </c>
      <c r="E118" s="12" t="s">
        <v>137</v>
      </c>
      <c r="F118" s="12" t="s">
        <v>137</v>
      </c>
      <c r="G118" s="12" t="s">
        <v>137</v>
      </c>
      <c r="H118" s="12" t="s">
        <v>137</v>
      </c>
      <c r="I118" s="12" t="s">
        <v>137</v>
      </c>
      <c r="J118" s="12" t="s">
        <v>137</v>
      </c>
      <c r="K118" s="12" t="s">
        <v>193</v>
      </c>
      <c r="L118" s="12" t="s">
        <v>193</v>
      </c>
    </row>
    <row r="119" spans="1:13" ht="14.5" x14ac:dyDescent="0.35">
      <c r="A119" s="4" t="s">
        <v>104</v>
      </c>
      <c r="B119" s="5" t="s">
        <v>105</v>
      </c>
      <c r="C119" s="6" t="s">
        <v>140</v>
      </c>
      <c r="D119" s="6" t="s">
        <v>294</v>
      </c>
      <c r="E119" s="6" t="s">
        <v>138</v>
      </c>
      <c r="F119" s="6" t="s">
        <v>138</v>
      </c>
      <c r="G119" s="6" t="s">
        <v>138</v>
      </c>
      <c r="H119" s="6" t="s">
        <v>137</v>
      </c>
      <c r="I119" s="6" t="s">
        <v>137</v>
      </c>
      <c r="J119" s="6" t="s">
        <v>137</v>
      </c>
      <c r="K119" s="6" t="s">
        <v>138</v>
      </c>
      <c r="L119" s="6" t="s">
        <v>138</v>
      </c>
      <c r="M119" s="6"/>
    </row>
    <row r="120" spans="1:13" ht="14.5" x14ac:dyDescent="0.35">
      <c r="A120" s="26" t="s">
        <v>281</v>
      </c>
      <c r="B120" s="26" t="s">
        <v>282</v>
      </c>
      <c r="C120" s="26" t="s">
        <v>156</v>
      </c>
      <c r="D120" s="26" t="s">
        <v>173</v>
      </c>
      <c r="E120" s="26" t="s">
        <v>138</v>
      </c>
      <c r="F120" s="26" t="s">
        <v>137</v>
      </c>
      <c r="G120" s="26" t="s">
        <v>137</v>
      </c>
      <c r="H120" s="26" t="s">
        <v>138</v>
      </c>
      <c r="I120" s="26" t="s">
        <v>137</v>
      </c>
      <c r="J120" s="26" t="s">
        <v>138</v>
      </c>
      <c r="K120" s="26" t="s">
        <v>138</v>
      </c>
      <c r="L120" s="26" t="s">
        <v>193</v>
      </c>
    </row>
    <row r="121" spans="1:13" ht="14.5" x14ac:dyDescent="0.35">
      <c r="A121" s="9" t="s">
        <v>252</v>
      </c>
      <c r="B121" s="9" t="s">
        <v>253</v>
      </c>
      <c r="C121" s="9" t="s">
        <v>140</v>
      </c>
      <c r="D121" s="9" t="s">
        <v>173</v>
      </c>
      <c r="E121" s="9" t="s">
        <v>137</v>
      </c>
      <c r="F121" s="9" t="s">
        <v>138</v>
      </c>
      <c r="G121" s="9" t="s">
        <v>138</v>
      </c>
      <c r="H121" s="9" t="s">
        <v>137</v>
      </c>
      <c r="I121" s="9" t="s">
        <v>137</v>
      </c>
      <c r="J121" s="9" t="s">
        <v>137</v>
      </c>
      <c r="K121" s="9" t="s">
        <v>138</v>
      </c>
      <c r="L121" s="9" t="s">
        <v>193</v>
      </c>
    </row>
    <row r="122" spans="1:13" ht="14.5" x14ac:dyDescent="0.35">
      <c r="A122" s="14" t="s">
        <v>262</v>
      </c>
      <c r="B122" s="14" t="s">
        <v>263</v>
      </c>
      <c r="C122" s="14" t="s">
        <v>156</v>
      </c>
      <c r="D122" s="14" t="s">
        <v>173</v>
      </c>
      <c r="E122" s="14" t="s">
        <v>137</v>
      </c>
      <c r="F122" s="14" t="s">
        <v>137</v>
      </c>
      <c r="G122" s="14" t="s">
        <v>137</v>
      </c>
      <c r="H122" s="14" t="s">
        <v>138</v>
      </c>
      <c r="I122" s="14" t="s">
        <v>138</v>
      </c>
      <c r="J122" s="14" t="s">
        <v>138</v>
      </c>
      <c r="K122" s="14" t="s">
        <v>138</v>
      </c>
      <c r="L122" s="14" t="s">
        <v>138</v>
      </c>
    </row>
    <row r="123" spans="1:13" ht="14.5" x14ac:dyDescent="0.35">
      <c r="A123" s="7" t="s">
        <v>121</v>
      </c>
      <c r="B123" s="8" t="s">
        <v>122</v>
      </c>
      <c r="C123" s="9" t="s">
        <v>277</v>
      </c>
      <c r="D123" s="9" t="s">
        <v>294</v>
      </c>
      <c r="E123" s="9" t="s">
        <v>137</v>
      </c>
      <c r="F123" s="9" t="s">
        <v>137</v>
      </c>
      <c r="G123" s="9" t="s">
        <v>137</v>
      </c>
      <c r="H123" s="9" t="s">
        <v>138</v>
      </c>
      <c r="I123" s="9" t="s">
        <v>138</v>
      </c>
      <c r="J123" s="9" t="s">
        <v>137</v>
      </c>
      <c r="K123" s="9" t="s">
        <v>138</v>
      </c>
      <c r="L123" s="9" t="s">
        <v>193</v>
      </c>
    </row>
    <row r="124" spans="1:13" ht="14.5" x14ac:dyDescent="0.35">
      <c r="A124" s="12" t="s">
        <v>25</v>
      </c>
      <c r="B124" s="12" t="s">
        <v>26</v>
      </c>
      <c r="C124" s="12" t="s">
        <v>140</v>
      </c>
      <c r="D124" s="12" t="s">
        <v>296</v>
      </c>
      <c r="E124" s="12" t="s">
        <v>137</v>
      </c>
      <c r="F124" s="12" t="s">
        <v>137</v>
      </c>
      <c r="G124" s="12" t="s">
        <v>137</v>
      </c>
      <c r="H124" s="12" t="s">
        <v>137</v>
      </c>
      <c r="I124" s="12" t="s">
        <v>137</v>
      </c>
      <c r="J124" s="12" t="s">
        <v>137</v>
      </c>
      <c r="K124" s="12" t="s">
        <v>193</v>
      </c>
      <c r="L124" s="12" t="s">
        <v>193</v>
      </c>
    </row>
    <row r="125" spans="1:13" ht="14.5" x14ac:dyDescent="0.35">
      <c r="A125" s="6" t="s">
        <v>165</v>
      </c>
      <c r="B125" s="6" t="s">
        <v>166</v>
      </c>
      <c r="C125" s="6" t="s">
        <v>156</v>
      </c>
      <c r="D125" s="6" t="s">
        <v>307</v>
      </c>
      <c r="E125" s="6" t="s">
        <v>137</v>
      </c>
      <c r="F125" s="6" t="s">
        <v>137</v>
      </c>
      <c r="G125" s="6" t="s">
        <v>137</v>
      </c>
      <c r="H125" s="6" t="s">
        <v>138</v>
      </c>
      <c r="I125" s="6" t="s">
        <v>138</v>
      </c>
      <c r="J125" s="6" t="s">
        <v>138</v>
      </c>
      <c r="K125" s="6" t="s">
        <v>138</v>
      </c>
      <c r="L125" s="6" t="s">
        <v>138</v>
      </c>
    </row>
    <row r="126" spans="1:13" ht="14.5" x14ac:dyDescent="0.35">
      <c r="A126" s="4" t="s">
        <v>74</v>
      </c>
      <c r="B126" s="5" t="s">
        <v>75</v>
      </c>
      <c r="C126" s="6" t="s">
        <v>140</v>
      </c>
      <c r="D126" s="6" t="s">
        <v>300</v>
      </c>
      <c r="E126" s="6" t="s">
        <v>138</v>
      </c>
      <c r="F126" s="6" t="s">
        <v>138</v>
      </c>
      <c r="G126" s="6" t="s">
        <v>138</v>
      </c>
      <c r="H126" s="6" t="s">
        <v>137</v>
      </c>
      <c r="I126" s="6" t="s">
        <v>137</v>
      </c>
      <c r="J126" s="6" t="s">
        <v>137</v>
      </c>
      <c r="K126" s="6" t="s">
        <v>138</v>
      </c>
      <c r="L126" s="6" t="s">
        <v>138</v>
      </c>
      <c r="M126" s="6"/>
    </row>
    <row r="127" spans="1:13" ht="14.5" x14ac:dyDescent="0.35">
      <c r="A127" s="6" t="s">
        <v>250</v>
      </c>
      <c r="B127" s="6" t="s">
        <v>251</v>
      </c>
      <c r="C127" s="6" t="s">
        <v>140</v>
      </c>
      <c r="D127" s="6" t="s">
        <v>173</v>
      </c>
      <c r="E127" s="6" t="s">
        <v>138</v>
      </c>
      <c r="F127" s="6" t="s">
        <v>137</v>
      </c>
      <c r="G127" s="6" t="s">
        <v>137</v>
      </c>
      <c r="H127" s="6" t="s">
        <v>137</v>
      </c>
      <c r="I127" s="6" t="s">
        <v>137</v>
      </c>
      <c r="J127" s="6" t="s">
        <v>137</v>
      </c>
      <c r="K127" s="6" t="s">
        <v>138</v>
      </c>
      <c r="L127" s="6" t="s">
        <v>138</v>
      </c>
    </row>
    <row r="128" spans="1:13" ht="14.5" x14ac:dyDescent="0.35">
      <c r="A128" s="10" t="s">
        <v>58</v>
      </c>
      <c r="B128" s="11" t="s">
        <v>59</v>
      </c>
      <c r="C128" s="12" t="s">
        <v>140</v>
      </c>
      <c r="D128" s="12" t="s">
        <v>135</v>
      </c>
      <c r="E128" s="12" t="s">
        <v>268</v>
      </c>
      <c r="F128" s="12" t="s">
        <v>268</v>
      </c>
      <c r="G128" s="12" t="s">
        <v>268</v>
      </c>
      <c r="H128" s="12" t="s">
        <v>268</v>
      </c>
      <c r="I128" s="12" t="s">
        <v>268</v>
      </c>
      <c r="J128" s="12" t="s">
        <v>268</v>
      </c>
      <c r="K128" s="12" t="s">
        <v>193</v>
      </c>
      <c r="L128" s="12" t="s">
        <v>193</v>
      </c>
    </row>
    <row r="129" spans="1:13" ht="14.5" x14ac:dyDescent="0.35">
      <c r="A129" s="28" t="s">
        <v>66</v>
      </c>
      <c r="B129" s="31" t="s">
        <v>67</v>
      </c>
      <c r="C129" s="26" t="s">
        <v>140</v>
      </c>
      <c r="D129" s="26" t="s">
        <v>294</v>
      </c>
      <c r="E129" s="26" t="s">
        <v>137</v>
      </c>
      <c r="F129" s="26" t="s">
        <v>138</v>
      </c>
      <c r="G129" s="26" t="s">
        <v>138</v>
      </c>
      <c r="H129" s="26" t="s">
        <v>137</v>
      </c>
      <c r="I129" s="26" t="s">
        <v>137</v>
      </c>
      <c r="J129" s="26" t="s">
        <v>138</v>
      </c>
      <c r="K129" s="26" t="s">
        <v>138</v>
      </c>
      <c r="L129" s="26" t="s">
        <v>193</v>
      </c>
    </row>
    <row r="130" spans="1:13" ht="14.5" x14ac:dyDescent="0.35">
      <c r="A130" s="26" t="s">
        <v>264</v>
      </c>
      <c r="B130" s="26" t="s">
        <v>265</v>
      </c>
      <c r="C130" s="26" t="s">
        <v>140</v>
      </c>
      <c r="D130" s="26" t="s">
        <v>173</v>
      </c>
      <c r="E130" s="26" t="s">
        <v>137</v>
      </c>
      <c r="F130" s="26" t="s">
        <v>138</v>
      </c>
      <c r="G130" s="26" t="s">
        <v>137</v>
      </c>
      <c r="H130" s="26" t="s">
        <v>137</v>
      </c>
      <c r="I130" s="26" t="s">
        <v>137</v>
      </c>
      <c r="J130" s="26" t="s">
        <v>137</v>
      </c>
      <c r="K130" s="26" t="s">
        <v>193</v>
      </c>
      <c r="L130" s="26" t="s">
        <v>193</v>
      </c>
    </row>
    <row r="131" spans="1:13" ht="14.5" x14ac:dyDescent="0.35">
      <c r="A131" s="4" t="s">
        <v>21</v>
      </c>
      <c r="B131" s="5" t="s">
        <v>22</v>
      </c>
      <c r="C131" s="6" t="s">
        <v>140</v>
      </c>
      <c r="D131" s="6" t="s">
        <v>238</v>
      </c>
      <c r="E131" s="6" t="s">
        <v>137</v>
      </c>
      <c r="F131" s="6" t="s">
        <v>137</v>
      </c>
      <c r="G131" s="6" t="s">
        <v>137</v>
      </c>
      <c r="H131" s="6" t="s">
        <v>137</v>
      </c>
      <c r="I131" s="6" t="s">
        <v>138</v>
      </c>
      <c r="J131" s="6" t="s">
        <v>137</v>
      </c>
      <c r="K131" s="6" t="s">
        <v>138</v>
      </c>
      <c r="L131" s="6" t="s">
        <v>138</v>
      </c>
    </row>
    <row r="132" spans="1:13" ht="14.5" x14ac:dyDescent="0.35">
      <c r="A132" s="6" t="s">
        <v>202</v>
      </c>
      <c r="B132" s="6" t="s">
        <v>231</v>
      </c>
      <c r="C132" s="6" t="s">
        <v>140</v>
      </c>
      <c r="D132" s="6" t="s">
        <v>173</v>
      </c>
      <c r="E132" s="6" t="s">
        <v>137</v>
      </c>
      <c r="F132" s="6" t="s">
        <v>138</v>
      </c>
      <c r="G132" s="6" t="s">
        <v>138</v>
      </c>
      <c r="H132" s="6" t="s">
        <v>137</v>
      </c>
      <c r="I132" s="6" t="s">
        <v>137</v>
      </c>
      <c r="J132" s="6" t="s">
        <v>137</v>
      </c>
      <c r="K132" s="6" t="s">
        <v>138</v>
      </c>
      <c r="L132" s="6" t="s">
        <v>138</v>
      </c>
    </row>
    <row r="133" spans="1:13" ht="14.5" x14ac:dyDescent="0.35">
      <c r="A133" s="7" t="s">
        <v>48</v>
      </c>
      <c r="B133" s="8" t="s">
        <v>49</v>
      </c>
      <c r="C133" s="9" t="s">
        <v>140</v>
      </c>
      <c r="D133" s="9" t="s">
        <v>294</v>
      </c>
      <c r="E133" s="9" t="s">
        <v>137</v>
      </c>
      <c r="F133" s="9" t="s">
        <v>137</v>
      </c>
      <c r="G133" s="9" t="s">
        <v>138</v>
      </c>
      <c r="H133" s="9" t="s">
        <v>137</v>
      </c>
      <c r="I133" s="9" t="s">
        <v>137</v>
      </c>
      <c r="J133" s="9" t="s">
        <v>137</v>
      </c>
      <c r="K133" s="9" t="s">
        <v>138</v>
      </c>
      <c r="L133" s="9" t="s">
        <v>193</v>
      </c>
    </row>
    <row r="134" spans="1:13" ht="14.5" x14ac:dyDescent="0.35">
      <c r="A134" s="27" t="s">
        <v>68</v>
      </c>
      <c r="B134" s="29" t="s">
        <v>69</v>
      </c>
      <c r="C134" s="14" t="s">
        <v>140</v>
      </c>
      <c r="D134" s="14" t="s">
        <v>300</v>
      </c>
      <c r="E134" s="14" t="s">
        <v>137</v>
      </c>
      <c r="F134" s="14" t="s">
        <v>138</v>
      </c>
      <c r="G134" s="14" t="s">
        <v>138</v>
      </c>
      <c r="H134" s="14" t="s">
        <v>137</v>
      </c>
      <c r="I134" s="14" t="s">
        <v>137</v>
      </c>
      <c r="J134" s="14" t="s">
        <v>137</v>
      </c>
      <c r="K134" s="14" t="s">
        <v>138</v>
      </c>
      <c r="L134" s="14" t="s">
        <v>138</v>
      </c>
    </row>
    <row r="135" spans="1:13" ht="14.5" x14ac:dyDescent="0.35">
      <c r="A135" s="40" t="s">
        <v>292</v>
      </c>
      <c r="B135" s="40" t="s">
        <v>293</v>
      </c>
      <c r="C135" s="40" t="s">
        <v>139</v>
      </c>
      <c r="D135" s="40" t="s">
        <v>173</v>
      </c>
      <c r="E135" s="40" t="s">
        <v>137</v>
      </c>
      <c r="F135" s="40" t="s">
        <v>138</v>
      </c>
      <c r="G135" s="40" t="s">
        <v>137</v>
      </c>
      <c r="H135" s="40" t="s">
        <v>138</v>
      </c>
      <c r="I135" s="40" t="s">
        <v>138</v>
      </c>
      <c r="J135" s="40" t="s">
        <v>137</v>
      </c>
      <c r="K135" s="40" t="s">
        <v>193</v>
      </c>
      <c r="L135" s="40" t="s">
        <v>193</v>
      </c>
    </row>
    <row r="136" spans="1:13" ht="29" x14ac:dyDescent="0.35">
      <c r="A136" s="4" t="s">
        <v>103</v>
      </c>
      <c r="B136" s="5" t="s">
        <v>314</v>
      </c>
      <c r="C136" s="6" t="s">
        <v>140</v>
      </c>
      <c r="D136" s="6" t="s">
        <v>300</v>
      </c>
      <c r="E136" s="6" t="s">
        <v>137</v>
      </c>
      <c r="F136" s="6" t="s">
        <v>137</v>
      </c>
      <c r="G136" s="6" t="s">
        <v>138</v>
      </c>
      <c r="H136" s="6" t="s">
        <v>137</v>
      </c>
      <c r="I136" s="6" t="s">
        <v>137</v>
      </c>
      <c r="J136" s="6" t="s">
        <v>137</v>
      </c>
      <c r="K136" s="6" t="s">
        <v>138</v>
      </c>
      <c r="L136" s="6" t="s">
        <v>138</v>
      </c>
    </row>
    <row r="137" spans="1:13" ht="14.5" x14ac:dyDescent="0.35">
      <c r="A137" s="28" t="s">
        <v>78</v>
      </c>
      <c r="B137" s="31" t="s">
        <v>79</v>
      </c>
      <c r="C137" s="26" t="s">
        <v>140</v>
      </c>
      <c r="D137" s="26" t="s">
        <v>294</v>
      </c>
      <c r="E137" s="26" t="s">
        <v>138</v>
      </c>
      <c r="F137" s="26" t="s">
        <v>137</v>
      </c>
      <c r="G137" s="26" t="s">
        <v>137</v>
      </c>
      <c r="H137" s="26" t="s">
        <v>137</v>
      </c>
      <c r="I137" s="26" t="s">
        <v>137</v>
      </c>
      <c r="J137" s="26" t="s">
        <v>138</v>
      </c>
      <c r="K137" s="26" t="s">
        <v>193</v>
      </c>
      <c r="L137" s="26" t="s">
        <v>193</v>
      </c>
    </row>
    <row r="138" spans="1:13" ht="14.5" x14ac:dyDescent="0.35">
      <c r="A138" s="5" t="s">
        <v>133</v>
      </c>
      <c r="B138" s="5" t="s">
        <v>134</v>
      </c>
      <c r="C138" s="6" t="s">
        <v>140</v>
      </c>
      <c r="D138" s="6" t="s">
        <v>135</v>
      </c>
      <c r="E138" s="6" t="s">
        <v>137</v>
      </c>
      <c r="F138" s="6" t="s">
        <v>137</v>
      </c>
      <c r="G138" s="6" t="s">
        <v>138</v>
      </c>
      <c r="H138" s="6" t="s">
        <v>137</v>
      </c>
      <c r="I138" s="6" t="s">
        <v>137</v>
      </c>
      <c r="J138" s="6" t="s">
        <v>137</v>
      </c>
      <c r="K138" s="6" t="s">
        <v>138</v>
      </c>
      <c r="L138" s="6" t="s">
        <v>138</v>
      </c>
    </row>
    <row r="139" spans="1:13" s="42" customFormat="1" ht="14.5" x14ac:dyDescent="0.35">
      <c r="A139" s="6" t="s">
        <v>366</v>
      </c>
      <c r="B139" s="6" t="s">
        <v>160</v>
      </c>
      <c r="C139" s="6" t="s">
        <v>156</v>
      </c>
      <c r="D139" s="6" t="s">
        <v>355</v>
      </c>
      <c r="E139" s="6" t="s">
        <v>202</v>
      </c>
      <c r="F139" s="6" t="s">
        <v>137</v>
      </c>
      <c r="G139" s="6" t="s">
        <v>137</v>
      </c>
      <c r="H139" s="6" t="s">
        <v>138</v>
      </c>
      <c r="I139" s="6" t="s">
        <v>137</v>
      </c>
      <c r="J139" s="6" t="s">
        <v>138</v>
      </c>
      <c r="K139" s="6" t="s">
        <v>138</v>
      </c>
      <c r="L139" s="6" t="s">
        <v>138</v>
      </c>
      <c r="M139" s="1"/>
    </row>
    <row r="140" spans="1:13" s="42" customFormat="1" ht="14.5" x14ac:dyDescent="0.35">
      <c r="A140" s="12" t="s">
        <v>367</v>
      </c>
      <c r="B140" s="12" t="s">
        <v>368</v>
      </c>
      <c r="C140" s="12" t="s">
        <v>156</v>
      </c>
      <c r="D140" s="12" t="s">
        <v>355</v>
      </c>
      <c r="E140" s="12" t="s">
        <v>202</v>
      </c>
      <c r="F140" s="12" t="s">
        <v>137</v>
      </c>
      <c r="G140" s="12" t="s">
        <v>137</v>
      </c>
      <c r="H140" s="12" t="s">
        <v>138</v>
      </c>
      <c r="I140" s="12" t="s">
        <v>137</v>
      </c>
      <c r="J140" s="12" t="s">
        <v>138</v>
      </c>
      <c r="K140" s="12" t="s">
        <v>137</v>
      </c>
      <c r="L140" s="12" t="s">
        <v>137</v>
      </c>
      <c r="M140" s="1"/>
    </row>
    <row r="141" spans="1:13" ht="14.5" x14ac:dyDescent="0.35">
      <c r="A141" s="6" t="s">
        <v>258</v>
      </c>
      <c r="B141" s="6" t="s">
        <v>259</v>
      </c>
      <c r="C141" s="6" t="s">
        <v>156</v>
      </c>
      <c r="D141" s="6" t="s">
        <v>365</v>
      </c>
      <c r="E141" s="6" t="s">
        <v>138</v>
      </c>
      <c r="F141" s="6" t="s">
        <v>137</v>
      </c>
      <c r="G141" s="6" t="s">
        <v>137</v>
      </c>
      <c r="H141" s="6" t="s">
        <v>138</v>
      </c>
      <c r="I141" s="6" t="s">
        <v>137</v>
      </c>
      <c r="J141" s="6" t="s">
        <v>138</v>
      </c>
      <c r="K141" s="6" t="s">
        <v>138</v>
      </c>
      <c r="L141" s="6" t="s">
        <v>138</v>
      </c>
    </row>
    <row r="142" spans="1:13" ht="14.5" x14ac:dyDescent="0.35">
      <c r="A142" s="6" t="s">
        <v>154</v>
      </c>
      <c r="B142" s="6" t="s">
        <v>155</v>
      </c>
      <c r="C142" s="6" t="s">
        <v>156</v>
      </c>
      <c r="D142" s="6" t="s">
        <v>361</v>
      </c>
      <c r="E142" s="6" t="s">
        <v>138</v>
      </c>
      <c r="F142" s="6" t="s">
        <v>137</v>
      </c>
      <c r="G142" s="6" t="s">
        <v>137</v>
      </c>
      <c r="H142" s="6" t="s">
        <v>138</v>
      </c>
      <c r="I142" s="6" t="s">
        <v>137</v>
      </c>
      <c r="J142" s="6" t="s">
        <v>138</v>
      </c>
      <c r="K142" s="6" t="s">
        <v>138</v>
      </c>
      <c r="L142" s="6" t="s">
        <v>138</v>
      </c>
    </row>
    <row r="143" spans="1:13" ht="14.5" x14ac:dyDescent="0.35">
      <c r="A143" s="14" t="s">
        <v>229</v>
      </c>
      <c r="B143" s="14" t="s">
        <v>230</v>
      </c>
      <c r="C143" s="14" t="s">
        <v>156</v>
      </c>
      <c r="D143" s="14" t="s">
        <v>173</v>
      </c>
      <c r="E143" s="14" t="s">
        <v>137</v>
      </c>
      <c r="F143" s="14" t="s">
        <v>137</v>
      </c>
      <c r="G143" s="14" t="s">
        <v>137</v>
      </c>
      <c r="H143" s="14" t="s">
        <v>138</v>
      </c>
      <c r="I143" s="14" t="s">
        <v>137</v>
      </c>
      <c r="J143" s="14" t="s">
        <v>138</v>
      </c>
      <c r="K143" s="14" t="s">
        <v>138</v>
      </c>
      <c r="L143" s="14" t="s">
        <v>138</v>
      </c>
    </row>
    <row r="144" spans="1:13" ht="14.5" x14ac:dyDescent="0.35">
      <c r="A144" s="4" t="s">
        <v>86</v>
      </c>
      <c r="B144" s="5" t="s">
        <v>87</v>
      </c>
      <c r="C144" s="6" t="s">
        <v>140</v>
      </c>
      <c r="D144" s="6" t="s">
        <v>303</v>
      </c>
      <c r="E144" s="6" t="s">
        <v>137</v>
      </c>
      <c r="F144" s="6" t="s">
        <v>137</v>
      </c>
      <c r="G144" s="6" t="s">
        <v>138</v>
      </c>
      <c r="H144" s="6" t="s">
        <v>137</v>
      </c>
      <c r="I144" s="6" t="s">
        <v>137</v>
      </c>
      <c r="J144" s="6" t="s">
        <v>137</v>
      </c>
      <c r="K144" s="6" t="s">
        <v>138</v>
      </c>
      <c r="L144" s="6" t="s">
        <v>138</v>
      </c>
    </row>
    <row r="145" spans="1:12" ht="14.5" x14ac:dyDescent="0.35">
      <c r="A145" s="28" t="s">
        <v>88</v>
      </c>
      <c r="B145" s="31" t="s">
        <v>89</v>
      </c>
      <c r="C145" s="26" t="s">
        <v>140</v>
      </c>
      <c r="D145" s="26" t="s">
        <v>294</v>
      </c>
      <c r="E145" s="26" t="s">
        <v>137</v>
      </c>
      <c r="F145" s="26" t="s">
        <v>138</v>
      </c>
      <c r="G145" s="26" t="s">
        <v>137</v>
      </c>
      <c r="H145" s="26" t="s">
        <v>137</v>
      </c>
      <c r="I145" s="26" t="s">
        <v>137</v>
      </c>
      <c r="J145" s="26" t="s">
        <v>137</v>
      </c>
      <c r="K145" s="26" t="s">
        <v>138</v>
      </c>
      <c r="L145" s="26" t="s">
        <v>193</v>
      </c>
    </row>
    <row r="146" spans="1:12" ht="14.5" x14ac:dyDescent="0.35">
      <c r="A146" s="4" t="s">
        <v>80</v>
      </c>
      <c r="B146" s="5" t="s">
        <v>81</v>
      </c>
      <c r="C146" s="6" t="s">
        <v>140</v>
      </c>
      <c r="D146" s="6" t="s">
        <v>294</v>
      </c>
      <c r="E146" s="6" t="s">
        <v>137</v>
      </c>
      <c r="F146" s="6" t="s">
        <v>138</v>
      </c>
      <c r="G146" s="6" t="s">
        <v>138</v>
      </c>
      <c r="H146" s="6" t="s">
        <v>137</v>
      </c>
      <c r="I146" s="6" t="s">
        <v>137</v>
      </c>
      <c r="J146" s="6" t="s">
        <v>138</v>
      </c>
      <c r="K146" s="6" t="s">
        <v>138</v>
      </c>
      <c r="L146" s="6" t="s">
        <v>138</v>
      </c>
    </row>
    <row r="147" spans="1:12" ht="14.5" x14ac:dyDescent="0.35">
      <c r="A147" s="10" t="s">
        <v>70</v>
      </c>
      <c r="B147" s="11" t="s">
        <v>71</v>
      </c>
      <c r="C147" s="12" t="s">
        <v>140</v>
      </c>
      <c r="D147" s="12" t="s">
        <v>300</v>
      </c>
      <c r="E147" s="12" t="s">
        <v>138</v>
      </c>
      <c r="F147" s="12" t="s">
        <v>137</v>
      </c>
      <c r="G147" s="12" t="s">
        <v>137</v>
      </c>
      <c r="H147" s="12" t="s">
        <v>137</v>
      </c>
      <c r="I147" s="12" t="s">
        <v>137</v>
      </c>
      <c r="J147" s="12" t="s">
        <v>137</v>
      </c>
      <c r="K147" s="12" t="s">
        <v>137</v>
      </c>
      <c r="L147" s="12" t="s">
        <v>137</v>
      </c>
    </row>
    <row r="148" spans="1:12" ht="29" x14ac:dyDescent="0.35">
      <c r="A148" s="28" t="s">
        <v>92</v>
      </c>
      <c r="B148" s="31" t="s">
        <v>313</v>
      </c>
      <c r="C148" s="26" t="s">
        <v>140</v>
      </c>
      <c r="D148" s="26" t="s">
        <v>294</v>
      </c>
      <c r="E148" s="26" t="s">
        <v>137</v>
      </c>
      <c r="F148" s="26" t="s">
        <v>137</v>
      </c>
      <c r="G148" s="26" t="s">
        <v>138</v>
      </c>
      <c r="H148" s="26" t="s">
        <v>137</v>
      </c>
      <c r="I148" s="26" t="s">
        <v>137</v>
      </c>
      <c r="J148" s="26" t="s">
        <v>137</v>
      </c>
      <c r="K148" s="26" t="s">
        <v>138</v>
      </c>
      <c r="L148" s="26" t="s">
        <v>193</v>
      </c>
    </row>
    <row r="149" spans="1:12" ht="14.5" x14ac:dyDescent="0.35">
      <c r="A149" s="28" t="s">
        <v>82</v>
      </c>
      <c r="B149" s="31" t="s">
        <v>83</v>
      </c>
      <c r="C149" s="26" t="s">
        <v>140</v>
      </c>
      <c r="D149" s="26" t="s">
        <v>294</v>
      </c>
      <c r="E149" s="26" t="s">
        <v>137</v>
      </c>
      <c r="F149" s="26" t="s">
        <v>137</v>
      </c>
      <c r="G149" s="26" t="s">
        <v>138</v>
      </c>
      <c r="H149" s="26" t="s">
        <v>137</v>
      </c>
      <c r="I149" s="26" t="s">
        <v>137</v>
      </c>
      <c r="J149" s="26" t="s">
        <v>137</v>
      </c>
      <c r="K149" s="26" t="s">
        <v>138</v>
      </c>
      <c r="L149" s="26" t="s">
        <v>193</v>
      </c>
    </row>
    <row r="150" spans="1:12" ht="14.5" x14ac:dyDescent="0.35">
      <c r="A150" s="4" t="s">
        <v>101</v>
      </c>
      <c r="B150" s="5" t="s">
        <v>102</v>
      </c>
      <c r="C150" s="6" t="s">
        <v>140</v>
      </c>
      <c r="D150" s="6" t="s">
        <v>303</v>
      </c>
      <c r="E150" s="6" t="s">
        <v>137</v>
      </c>
      <c r="F150" s="6" t="s">
        <v>137</v>
      </c>
      <c r="G150" s="6" t="s">
        <v>138</v>
      </c>
      <c r="H150" s="6" t="s">
        <v>137</v>
      </c>
      <c r="I150" s="6" t="s">
        <v>137</v>
      </c>
      <c r="J150" s="6" t="s">
        <v>137</v>
      </c>
      <c r="K150" s="6" t="s">
        <v>138</v>
      </c>
      <c r="L150" s="6" t="s">
        <v>138</v>
      </c>
    </row>
    <row r="151" spans="1:12" ht="14.5" x14ac:dyDescent="0.35">
      <c r="A151" s="4" t="s">
        <v>12</v>
      </c>
      <c r="B151" s="5" t="s">
        <v>10</v>
      </c>
      <c r="C151" s="6" t="s">
        <v>139</v>
      </c>
      <c r="D151" s="6" t="s">
        <v>135</v>
      </c>
      <c r="E151" s="6" t="s">
        <v>137</v>
      </c>
      <c r="F151" s="6" t="s">
        <v>137</v>
      </c>
      <c r="G151" s="6" t="s">
        <v>137</v>
      </c>
      <c r="H151" s="6" t="s">
        <v>138</v>
      </c>
      <c r="I151" s="6" t="s">
        <v>138</v>
      </c>
      <c r="J151" s="6" t="s">
        <v>137</v>
      </c>
      <c r="K151" s="6" t="s">
        <v>138</v>
      </c>
      <c r="L151" s="6" t="s">
        <v>138</v>
      </c>
    </row>
  </sheetData>
  <sortState xmlns:xlrd2="http://schemas.microsoft.com/office/spreadsheetml/2017/richdata2" ref="A2:M151">
    <sortCondition ref="A1:A15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
  <sheetViews>
    <sheetView topLeftCell="A100" workbookViewId="0">
      <pane xSplit="1" topLeftCell="B1" activePane="topRight" state="frozen"/>
      <selection pane="topRight" activeCell="P4" sqref="P4"/>
    </sheetView>
  </sheetViews>
  <sheetFormatPr defaultRowHeight="14.5" x14ac:dyDescent="0.35"/>
  <cols>
    <col min="1" max="1" width="27.90625" customWidth="1"/>
    <col min="2" max="2" width="39" style="18" customWidth="1"/>
    <col min="3" max="3" width="20.453125" customWidth="1"/>
    <col min="4" max="4" width="27.81640625" customWidth="1"/>
    <col min="5" max="5" width="41.54296875" style="37" customWidth="1"/>
    <col min="6" max="6" width="33.08984375" customWidth="1"/>
    <col min="7" max="7" width="44.6328125" style="37" customWidth="1"/>
    <col min="8" max="8" width="30.81640625" customWidth="1"/>
    <col min="9" max="9" width="45.08984375" style="37" customWidth="1"/>
    <col min="10" max="10" width="29.7265625" style="37" customWidth="1"/>
    <col min="11" max="11" width="44.54296875" style="37" customWidth="1"/>
    <col min="12" max="12" width="27.81640625" customWidth="1"/>
    <col min="13" max="13" width="19.81640625" style="37" customWidth="1"/>
    <col min="14" max="14" width="14.453125" customWidth="1"/>
    <col min="15" max="15" width="16.54296875" customWidth="1"/>
    <col min="16" max="16" width="50.26953125" style="37" customWidth="1"/>
  </cols>
  <sheetData>
    <row r="1" spans="1:16" s="35" customFormat="1" ht="29" x14ac:dyDescent="0.35">
      <c r="A1" s="35" t="s">
        <v>1</v>
      </c>
      <c r="B1" s="36" t="s">
        <v>0</v>
      </c>
      <c r="C1" s="35" t="s">
        <v>328</v>
      </c>
      <c r="D1" s="35" t="s">
        <v>370</v>
      </c>
      <c r="E1" s="35" t="s">
        <v>371</v>
      </c>
      <c r="F1" s="35" t="s">
        <v>372</v>
      </c>
      <c r="G1" s="35" t="s">
        <v>371</v>
      </c>
      <c r="H1" s="35" t="s">
        <v>373</v>
      </c>
      <c r="I1" s="35" t="s">
        <v>371</v>
      </c>
      <c r="J1" s="35" t="s">
        <v>374</v>
      </c>
      <c r="K1" s="35" t="s">
        <v>371</v>
      </c>
      <c r="L1" s="35" t="s">
        <v>375</v>
      </c>
      <c r="M1" s="35" t="s">
        <v>386</v>
      </c>
      <c r="N1" s="35" t="s">
        <v>387</v>
      </c>
      <c r="O1" s="35" t="s">
        <v>388</v>
      </c>
      <c r="P1" s="35" t="s">
        <v>439</v>
      </c>
    </row>
    <row r="2" spans="1:16" ht="203" x14ac:dyDescent="0.35">
      <c r="A2" t="s">
        <v>174</v>
      </c>
      <c r="B2" s="18" t="s">
        <v>175</v>
      </c>
      <c r="C2" t="s">
        <v>464</v>
      </c>
      <c r="D2">
        <v>2</v>
      </c>
      <c r="E2" s="37" t="s">
        <v>516</v>
      </c>
      <c r="F2">
        <v>2</v>
      </c>
      <c r="G2" s="37" t="s">
        <v>517</v>
      </c>
      <c r="H2">
        <v>3</v>
      </c>
      <c r="I2" s="37" t="s">
        <v>518</v>
      </c>
      <c r="J2" s="37">
        <v>3</v>
      </c>
      <c r="K2" s="37" t="s">
        <v>519</v>
      </c>
      <c r="L2">
        <f>SUM(D2+F2+H2+J2)</f>
        <v>10</v>
      </c>
      <c r="M2" s="37" t="s">
        <v>487</v>
      </c>
      <c r="N2" s="37" t="s">
        <v>137</v>
      </c>
      <c r="O2" s="37" t="s">
        <v>470</v>
      </c>
      <c r="P2" s="37" t="s">
        <v>520</v>
      </c>
    </row>
    <row r="3" spans="1:16" ht="212" customHeight="1" x14ac:dyDescent="0.35">
      <c r="A3" t="s">
        <v>186</v>
      </c>
      <c r="B3" s="18" t="s">
        <v>187</v>
      </c>
      <c r="C3" t="s">
        <v>464</v>
      </c>
      <c r="D3">
        <v>3</v>
      </c>
      <c r="E3" s="38" t="s">
        <v>466</v>
      </c>
      <c r="F3">
        <v>3</v>
      </c>
      <c r="G3" s="37" t="s">
        <v>467</v>
      </c>
      <c r="H3">
        <v>3</v>
      </c>
      <c r="I3" s="37" t="s">
        <v>468</v>
      </c>
      <c r="J3" s="37">
        <v>3</v>
      </c>
      <c r="K3" s="37" t="s">
        <v>469</v>
      </c>
      <c r="L3">
        <f>SUM(D3+F3+H3+J3)</f>
        <v>12</v>
      </c>
      <c r="M3" s="37" t="s">
        <v>416</v>
      </c>
      <c r="N3" s="37" t="s">
        <v>138</v>
      </c>
      <c r="O3" s="37" t="s">
        <v>470</v>
      </c>
    </row>
    <row r="4" spans="1:16" ht="203" x14ac:dyDescent="0.35">
      <c r="A4" t="s">
        <v>203</v>
      </c>
      <c r="B4" s="18" t="s">
        <v>204</v>
      </c>
      <c r="C4" t="s">
        <v>471</v>
      </c>
      <c r="D4">
        <v>2</v>
      </c>
      <c r="E4" s="37" t="s">
        <v>472</v>
      </c>
      <c r="F4">
        <v>2</v>
      </c>
      <c r="G4" s="37" t="s">
        <v>473</v>
      </c>
      <c r="H4">
        <v>3</v>
      </c>
      <c r="I4" s="37" t="s">
        <v>474</v>
      </c>
      <c r="J4" s="37">
        <v>3</v>
      </c>
      <c r="K4" s="37" t="s">
        <v>475</v>
      </c>
      <c r="L4">
        <f>SUM(D4+F4+H4+J4)</f>
        <v>10</v>
      </c>
      <c r="M4" s="37" t="s">
        <v>416</v>
      </c>
      <c r="N4" s="37" t="s">
        <v>433</v>
      </c>
      <c r="O4" s="37" t="s">
        <v>470</v>
      </c>
    </row>
    <row r="5" spans="1:16" ht="174" x14ac:dyDescent="0.35">
      <c r="A5" t="s">
        <v>119</v>
      </c>
      <c r="B5" s="18" t="s">
        <v>120</v>
      </c>
      <c r="C5" t="s">
        <v>537</v>
      </c>
      <c r="D5">
        <v>2</v>
      </c>
      <c r="E5" s="38" t="s">
        <v>538</v>
      </c>
      <c r="F5">
        <v>1</v>
      </c>
      <c r="G5" s="38" t="s">
        <v>539</v>
      </c>
      <c r="H5">
        <v>2</v>
      </c>
      <c r="I5" s="37" t="s">
        <v>541</v>
      </c>
      <c r="J5" s="37">
        <v>1</v>
      </c>
      <c r="K5" s="37" t="s">
        <v>542</v>
      </c>
      <c r="L5">
        <f>SUM(D5+F5+H5+J5)</f>
        <v>6</v>
      </c>
      <c r="M5" s="37" t="s">
        <v>543</v>
      </c>
      <c r="N5" s="37" t="s">
        <v>137</v>
      </c>
      <c r="O5" s="37" t="s">
        <v>419</v>
      </c>
      <c r="P5" s="37" t="s">
        <v>544</v>
      </c>
    </row>
    <row r="6" spans="1:16" ht="87" x14ac:dyDescent="0.35">
      <c r="A6" t="s">
        <v>33</v>
      </c>
      <c r="B6" s="18" t="s">
        <v>34</v>
      </c>
      <c r="C6" t="s">
        <v>605</v>
      </c>
      <c r="D6">
        <v>2</v>
      </c>
      <c r="E6" s="37" t="s">
        <v>606</v>
      </c>
      <c r="F6">
        <v>0</v>
      </c>
      <c r="G6" s="37" t="s">
        <v>609</v>
      </c>
      <c r="H6">
        <v>2</v>
      </c>
      <c r="I6" s="37" t="s">
        <v>610</v>
      </c>
      <c r="J6" s="37">
        <v>1</v>
      </c>
      <c r="K6" s="37" t="s">
        <v>611</v>
      </c>
      <c r="L6">
        <f>SUM(D6+F6+H6+J6)</f>
        <v>5</v>
      </c>
      <c r="M6" s="37" t="s">
        <v>137</v>
      </c>
      <c r="N6" s="37" t="s">
        <v>137</v>
      </c>
      <c r="O6" s="37" t="s">
        <v>419</v>
      </c>
      <c r="P6" s="37" t="s">
        <v>607</v>
      </c>
    </row>
    <row r="7" spans="1:16" ht="159.5" x14ac:dyDescent="0.35">
      <c r="A7" t="s">
        <v>266</v>
      </c>
      <c r="B7" s="18" t="s">
        <v>267</v>
      </c>
      <c r="C7" t="s">
        <v>625</v>
      </c>
      <c r="D7">
        <v>2</v>
      </c>
      <c r="E7" s="38" t="s">
        <v>841</v>
      </c>
      <c r="F7">
        <v>2</v>
      </c>
      <c r="G7" s="44" t="s">
        <v>842</v>
      </c>
      <c r="H7">
        <v>2</v>
      </c>
      <c r="I7" s="38" t="s">
        <v>843</v>
      </c>
      <c r="J7" s="37">
        <v>1</v>
      </c>
      <c r="K7" s="38" t="s">
        <v>844</v>
      </c>
      <c r="L7">
        <f>SUM(D7+F7+H7+J7)</f>
        <v>7</v>
      </c>
      <c r="M7" s="37" t="s">
        <v>137</v>
      </c>
      <c r="N7" s="37" t="s">
        <v>137</v>
      </c>
      <c r="O7" s="37" t="s">
        <v>419</v>
      </c>
      <c r="P7" s="37" t="s">
        <v>845</v>
      </c>
    </row>
    <row r="8" spans="1:16" ht="116" x14ac:dyDescent="0.35">
      <c r="A8" t="s">
        <v>111</v>
      </c>
      <c r="B8" s="18" t="s">
        <v>112</v>
      </c>
      <c r="C8" t="s">
        <v>410</v>
      </c>
      <c r="D8">
        <v>3</v>
      </c>
      <c r="E8" s="37" t="s">
        <v>411</v>
      </c>
      <c r="F8">
        <v>2</v>
      </c>
      <c r="G8" s="37" t="s">
        <v>413</v>
      </c>
      <c r="H8">
        <v>2</v>
      </c>
      <c r="I8" s="37" t="s">
        <v>414</v>
      </c>
      <c r="J8" s="37">
        <v>1</v>
      </c>
      <c r="K8" s="37" t="s">
        <v>415</v>
      </c>
      <c r="L8">
        <f>SUM(D8+F8+H8+J8)</f>
        <v>8</v>
      </c>
      <c r="M8" s="37" t="s">
        <v>417</v>
      </c>
      <c r="N8" s="37" t="s">
        <v>408</v>
      </c>
      <c r="O8" s="37" t="s">
        <v>419</v>
      </c>
    </row>
    <row r="9" spans="1:16" ht="174" x14ac:dyDescent="0.35">
      <c r="A9" t="s">
        <v>35</v>
      </c>
      <c r="B9" s="18" t="s">
        <v>312</v>
      </c>
      <c r="C9" t="s">
        <v>403</v>
      </c>
      <c r="D9">
        <v>2</v>
      </c>
      <c r="E9" s="37" t="s">
        <v>420</v>
      </c>
      <c r="F9">
        <v>2</v>
      </c>
      <c r="G9" s="37" t="s">
        <v>424</v>
      </c>
      <c r="H9">
        <v>2</v>
      </c>
      <c r="I9" s="37" t="s">
        <v>425</v>
      </c>
      <c r="J9" s="37">
        <v>1</v>
      </c>
      <c r="K9" s="37" t="s">
        <v>426</v>
      </c>
      <c r="L9">
        <f>SUM(D9+F9+H9+J9)</f>
        <v>7</v>
      </c>
      <c r="M9" s="37" t="s">
        <v>417</v>
      </c>
      <c r="N9" s="37" t="s">
        <v>408</v>
      </c>
      <c r="O9" s="37" t="s">
        <v>419</v>
      </c>
    </row>
    <row r="10" spans="1:16" ht="116" x14ac:dyDescent="0.35">
      <c r="A10" t="s">
        <v>36</v>
      </c>
      <c r="B10" s="18" t="s">
        <v>37</v>
      </c>
      <c r="C10" t="s">
        <v>403</v>
      </c>
      <c r="D10">
        <v>3</v>
      </c>
      <c r="E10" s="38" t="s">
        <v>482</v>
      </c>
      <c r="F10">
        <v>2</v>
      </c>
      <c r="G10" s="37" t="s">
        <v>484</v>
      </c>
      <c r="H10">
        <v>2</v>
      </c>
      <c r="I10" s="38" t="s">
        <v>485</v>
      </c>
      <c r="J10" s="37">
        <v>2</v>
      </c>
      <c r="K10" s="37" t="s">
        <v>486</v>
      </c>
      <c r="L10">
        <f>SUM(D10+F10+H10+J10)</f>
        <v>9</v>
      </c>
      <c r="M10" s="37" t="s">
        <v>487</v>
      </c>
      <c r="N10" s="37" t="s">
        <v>138</v>
      </c>
      <c r="O10" s="37" t="s">
        <v>419</v>
      </c>
      <c r="P10" s="37" t="s">
        <v>488</v>
      </c>
    </row>
    <row r="11" spans="1:16" ht="72.5" x14ac:dyDescent="0.35">
      <c r="A11" t="s">
        <v>248</v>
      </c>
      <c r="B11" s="18" t="s">
        <v>249</v>
      </c>
      <c r="C11" t="s">
        <v>522</v>
      </c>
      <c r="D11">
        <v>2</v>
      </c>
      <c r="E11" s="37" t="s">
        <v>523</v>
      </c>
      <c r="F11">
        <v>0</v>
      </c>
      <c r="G11" s="37" t="s">
        <v>505</v>
      </c>
      <c r="H11">
        <v>0</v>
      </c>
      <c r="I11" s="37" t="s">
        <v>505</v>
      </c>
      <c r="J11" s="37">
        <v>0</v>
      </c>
      <c r="K11" s="37" t="s">
        <v>505</v>
      </c>
      <c r="L11">
        <f>SUM(D11+F11+H11+J11)</f>
        <v>2</v>
      </c>
      <c r="M11" s="37" t="s">
        <v>137</v>
      </c>
      <c r="N11" s="37" t="s">
        <v>137</v>
      </c>
      <c r="O11" s="37" t="s">
        <v>524</v>
      </c>
      <c r="P11" s="37" t="s">
        <v>525</v>
      </c>
    </row>
    <row r="12" spans="1:16" ht="159.5" x14ac:dyDescent="0.35">
      <c r="A12" t="s">
        <v>21</v>
      </c>
      <c r="B12" s="18" t="s">
        <v>22</v>
      </c>
      <c r="C12" t="s">
        <v>353</v>
      </c>
      <c r="D12">
        <v>1</v>
      </c>
      <c r="E12" s="38" t="s">
        <v>911</v>
      </c>
      <c r="F12">
        <v>1</v>
      </c>
      <c r="G12" s="37" t="s">
        <v>913</v>
      </c>
      <c r="H12">
        <v>2</v>
      </c>
      <c r="I12" s="37" t="s">
        <v>914</v>
      </c>
      <c r="J12" s="37">
        <v>1</v>
      </c>
      <c r="K12" s="37" t="s">
        <v>915</v>
      </c>
      <c r="L12">
        <f>SUM(D12+F12+H12+J12)</f>
        <v>5</v>
      </c>
      <c r="M12" s="37" t="s">
        <v>137</v>
      </c>
      <c r="N12" s="37" t="s">
        <v>137</v>
      </c>
      <c r="O12" s="37" t="s">
        <v>524</v>
      </c>
      <c r="P12" s="37" t="s">
        <v>916</v>
      </c>
    </row>
    <row r="13" spans="1:16" ht="116" x14ac:dyDescent="0.35">
      <c r="A13" t="s">
        <v>78</v>
      </c>
      <c r="B13" s="18" t="s">
        <v>79</v>
      </c>
      <c r="C13" t="s">
        <v>938</v>
      </c>
      <c r="D13">
        <v>1</v>
      </c>
      <c r="E13" s="37" t="s">
        <v>939</v>
      </c>
      <c r="F13">
        <v>2</v>
      </c>
      <c r="G13" s="37" t="s">
        <v>941</v>
      </c>
      <c r="H13">
        <v>2</v>
      </c>
      <c r="I13" s="37" t="s">
        <v>942</v>
      </c>
      <c r="J13" s="37">
        <v>1</v>
      </c>
      <c r="K13" s="37" t="s">
        <v>943</v>
      </c>
      <c r="L13">
        <f>SUM(D13+F13+H13+J13)</f>
        <v>6</v>
      </c>
      <c r="M13" s="37" t="s">
        <v>137</v>
      </c>
      <c r="N13" s="37" t="s">
        <v>137</v>
      </c>
      <c r="O13" s="37" t="s">
        <v>524</v>
      </c>
      <c r="P13" s="37" t="s">
        <v>944</v>
      </c>
    </row>
    <row r="14" spans="1:16" ht="130.5" x14ac:dyDescent="0.35">
      <c r="A14" t="s">
        <v>46</v>
      </c>
      <c r="B14" s="18" t="s">
        <v>47</v>
      </c>
      <c r="C14" t="s">
        <v>403</v>
      </c>
      <c r="D14">
        <v>3</v>
      </c>
      <c r="E14" s="38" t="s">
        <v>778</v>
      </c>
      <c r="F14">
        <v>3</v>
      </c>
      <c r="G14" s="38" t="s">
        <v>779</v>
      </c>
      <c r="H14">
        <v>3</v>
      </c>
      <c r="I14" s="38" t="s">
        <v>781</v>
      </c>
      <c r="J14" s="37">
        <v>3</v>
      </c>
      <c r="K14" s="37" t="s">
        <v>782</v>
      </c>
      <c r="L14">
        <f>SUM(D14+F14+H14+J14)</f>
        <v>12</v>
      </c>
      <c r="M14" s="37" t="s">
        <v>416</v>
      </c>
      <c r="N14" s="37" t="s">
        <v>137</v>
      </c>
      <c r="O14" s="37" t="s">
        <v>524</v>
      </c>
      <c r="P14" s="37" t="s">
        <v>783</v>
      </c>
    </row>
    <row r="15" spans="1:16" ht="185.5" customHeight="1" x14ac:dyDescent="0.35">
      <c r="A15" t="s">
        <v>121</v>
      </c>
      <c r="B15" s="18" t="s">
        <v>122</v>
      </c>
      <c r="C15" t="s">
        <v>871</v>
      </c>
      <c r="D15">
        <v>2</v>
      </c>
      <c r="E15" s="38" t="s">
        <v>873</v>
      </c>
      <c r="F15">
        <v>2</v>
      </c>
      <c r="G15" s="37" t="s">
        <v>874</v>
      </c>
      <c r="H15">
        <v>2</v>
      </c>
      <c r="I15" s="37" t="s">
        <v>875</v>
      </c>
      <c r="J15" s="37">
        <v>2</v>
      </c>
      <c r="K15" s="37" t="s">
        <v>876</v>
      </c>
      <c r="L15">
        <f>SUM(D15+F15+H15+J15)</f>
        <v>8</v>
      </c>
      <c r="M15" s="37" t="s">
        <v>877</v>
      </c>
      <c r="N15" s="37" t="s">
        <v>138</v>
      </c>
      <c r="O15" s="37" t="s">
        <v>524</v>
      </c>
      <c r="P15" s="37" t="s">
        <v>878</v>
      </c>
    </row>
    <row r="16" spans="1:16" ht="145" x14ac:dyDescent="0.35">
      <c r="A16" t="s">
        <v>64</v>
      </c>
      <c r="B16" s="18" t="s">
        <v>65</v>
      </c>
      <c r="C16" t="s">
        <v>403</v>
      </c>
      <c r="D16">
        <v>2</v>
      </c>
      <c r="E16" s="37" t="s">
        <v>811</v>
      </c>
      <c r="F16">
        <v>2</v>
      </c>
      <c r="G16" s="38" t="s">
        <v>813</v>
      </c>
      <c r="H16">
        <v>3</v>
      </c>
      <c r="I16" s="38" t="s">
        <v>812</v>
      </c>
      <c r="J16" s="37">
        <v>3</v>
      </c>
      <c r="K16" s="38" t="s">
        <v>814</v>
      </c>
      <c r="L16">
        <f>SUM(D16+F16+H16+J16)</f>
        <v>10</v>
      </c>
      <c r="M16" s="37" t="s">
        <v>416</v>
      </c>
      <c r="N16" s="37" t="s">
        <v>138</v>
      </c>
      <c r="O16" s="37" t="s">
        <v>524</v>
      </c>
      <c r="P16" s="37" t="s">
        <v>815</v>
      </c>
    </row>
    <row r="17" spans="1:16" ht="116" x14ac:dyDescent="0.35">
      <c r="A17" t="s">
        <v>223</v>
      </c>
      <c r="B17" s="18" t="s">
        <v>224</v>
      </c>
      <c r="C17" t="s">
        <v>352</v>
      </c>
      <c r="D17">
        <v>3</v>
      </c>
      <c r="E17" s="37" t="s">
        <v>427</v>
      </c>
      <c r="F17">
        <v>3</v>
      </c>
      <c r="G17" s="37" t="s">
        <v>428</v>
      </c>
      <c r="H17">
        <v>2</v>
      </c>
      <c r="I17" s="37" t="s">
        <v>431</v>
      </c>
      <c r="J17" s="37">
        <v>2</v>
      </c>
      <c r="K17" s="37" t="s">
        <v>432</v>
      </c>
      <c r="L17">
        <f>SUM(D17+F17+H17+J17)</f>
        <v>10</v>
      </c>
      <c r="M17" s="37" t="s">
        <v>416</v>
      </c>
      <c r="N17" s="37" t="s">
        <v>433</v>
      </c>
      <c r="O17" s="37" t="s">
        <v>434</v>
      </c>
    </row>
    <row r="18" spans="1:16" ht="116" x14ac:dyDescent="0.35">
      <c r="A18" t="s">
        <v>84</v>
      </c>
      <c r="B18" s="18" t="s">
        <v>85</v>
      </c>
      <c r="C18" t="s">
        <v>352</v>
      </c>
      <c r="D18">
        <v>3</v>
      </c>
      <c r="E18" s="37" t="s">
        <v>591</v>
      </c>
      <c r="F18">
        <v>2</v>
      </c>
      <c r="G18" s="37" t="s">
        <v>593</v>
      </c>
      <c r="H18">
        <v>3</v>
      </c>
      <c r="I18" s="38" t="s">
        <v>594</v>
      </c>
      <c r="J18" s="37">
        <v>2</v>
      </c>
      <c r="K18" s="37" t="s">
        <v>595</v>
      </c>
      <c r="L18">
        <f>SUM(D18+F18+H18+J18)</f>
        <v>10</v>
      </c>
      <c r="M18" s="37" t="s">
        <v>543</v>
      </c>
      <c r="N18" s="37" t="s">
        <v>137</v>
      </c>
      <c r="O18" s="37" t="s">
        <v>418</v>
      </c>
      <c r="P18" s="37" t="s">
        <v>596</v>
      </c>
    </row>
    <row r="19" spans="1:16" ht="101.5" x14ac:dyDescent="0.35">
      <c r="A19" t="s">
        <v>117</v>
      </c>
      <c r="B19" s="18" t="s">
        <v>118</v>
      </c>
      <c r="C19" t="s">
        <v>537</v>
      </c>
      <c r="D19">
        <v>2</v>
      </c>
      <c r="E19" s="37" t="s">
        <v>635</v>
      </c>
      <c r="F19">
        <v>1</v>
      </c>
      <c r="G19" s="37" t="s">
        <v>637</v>
      </c>
      <c r="H19">
        <v>1</v>
      </c>
      <c r="I19" s="37" t="s">
        <v>638</v>
      </c>
      <c r="J19" s="37">
        <v>0</v>
      </c>
      <c r="K19" s="37" t="s">
        <v>639</v>
      </c>
      <c r="L19">
        <f>SUM(D19+F19+H19+J19)</f>
        <v>4</v>
      </c>
      <c r="M19" s="37" t="s">
        <v>640</v>
      </c>
      <c r="N19" s="37" t="s">
        <v>137</v>
      </c>
      <c r="O19" s="37" t="s">
        <v>418</v>
      </c>
      <c r="P19" s="37" t="s">
        <v>641</v>
      </c>
    </row>
    <row r="20" spans="1:16" ht="116" x14ac:dyDescent="0.35">
      <c r="A20" t="s">
        <v>171</v>
      </c>
      <c r="B20" s="18" t="s">
        <v>172</v>
      </c>
      <c r="C20" t="s">
        <v>403</v>
      </c>
      <c r="D20">
        <v>2</v>
      </c>
      <c r="E20" s="37" t="s">
        <v>404</v>
      </c>
      <c r="F20">
        <v>2</v>
      </c>
      <c r="G20" s="37" t="s">
        <v>405</v>
      </c>
      <c r="H20">
        <v>2</v>
      </c>
      <c r="I20" s="37" t="s">
        <v>406</v>
      </c>
      <c r="J20" s="37">
        <v>2</v>
      </c>
      <c r="K20" s="37" t="s">
        <v>407</v>
      </c>
      <c r="L20">
        <f>SUM(D20+F20+H20+J20)</f>
        <v>8</v>
      </c>
      <c r="M20" s="37" t="s">
        <v>417</v>
      </c>
      <c r="N20" s="37" t="s">
        <v>408</v>
      </c>
      <c r="O20" s="37" t="s">
        <v>418</v>
      </c>
    </row>
    <row r="21" spans="1:16" ht="141.5" customHeight="1" x14ac:dyDescent="0.35">
      <c r="A21" t="s">
        <v>582</v>
      </c>
      <c r="B21" s="18" t="s">
        <v>124</v>
      </c>
      <c r="C21" t="s">
        <v>583</v>
      </c>
      <c r="D21">
        <v>3</v>
      </c>
      <c r="E21" s="37" t="s">
        <v>584</v>
      </c>
      <c r="F21">
        <v>3</v>
      </c>
      <c r="G21" s="37" t="s">
        <v>585</v>
      </c>
      <c r="H21">
        <v>3</v>
      </c>
      <c r="I21" s="37" t="s">
        <v>589</v>
      </c>
      <c r="J21" s="37">
        <v>2</v>
      </c>
      <c r="K21" s="37" t="s">
        <v>586</v>
      </c>
      <c r="L21">
        <f>SUM(D21+F21+H21+J21)</f>
        <v>11</v>
      </c>
      <c r="M21" s="37" t="s">
        <v>543</v>
      </c>
      <c r="N21" s="37" t="s">
        <v>138</v>
      </c>
      <c r="O21" s="37" t="s">
        <v>418</v>
      </c>
      <c r="P21" s="37" t="s">
        <v>587</v>
      </c>
    </row>
    <row r="22" spans="1:16" ht="87" x14ac:dyDescent="0.35">
      <c r="A22" t="s">
        <v>163</v>
      </c>
      <c r="B22" s="18" t="s">
        <v>164</v>
      </c>
      <c r="C22" t="s">
        <v>471</v>
      </c>
      <c r="D22">
        <v>2</v>
      </c>
      <c r="E22" s="37" t="s">
        <v>545</v>
      </c>
      <c r="F22">
        <v>2</v>
      </c>
      <c r="G22" s="37" t="s">
        <v>547</v>
      </c>
      <c r="H22">
        <v>2</v>
      </c>
      <c r="I22" s="37" t="s">
        <v>548</v>
      </c>
      <c r="J22" s="37">
        <v>1</v>
      </c>
      <c r="K22" s="37" t="s">
        <v>549</v>
      </c>
      <c r="L22">
        <f>SUM(D22+F22+H22+J22)</f>
        <v>7</v>
      </c>
      <c r="M22" s="37" t="s">
        <v>550</v>
      </c>
      <c r="N22" s="37" t="s">
        <v>138</v>
      </c>
      <c r="O22" s="37" t="s">
        <v>418</v>
      </c>
      <c r="P22" s="37" t="s">
        <v>551</v>
      </c>
    </row>
    <row r="23" spans="1:16" ht="203" x14ac:dyDescent="0.35">
      <c r="A23" t="s">
        <v>194</v>
      </c>
      <c r="B23" s="18" t="s">
        <v>195</v>
      </c>
      <c r="C23" t="s">
        <v>490</v>
      </c>
      <c r="D23">
        <v>3</v>
      </c>
      <c r="E23" s="38" t="s">
        <v>491</v>
      </c>
      <c r="F23">
        <v>2</v>
      </c>
      <c r="G23" s="37" t="s">
        <v>492</v>
      </c>
      <c r="H23">
        <v>2</v>
      </c>
      <c r="I23" s="37" t="s">
        <v>493</v>
      </c>
      <c r="J23" s="37">
        <v>2</v>
      </c>
      <c r="K23" s="38" t="s">
        <v>494</v>
      </c>
      <c r="L23">
        <f>SUM(D23+F23+H23+J23)</f>
        <v>9</v>
      </c>
      <c r="M23" s="37" t="s">
        <v>193</v>
      </c>
      <c r="N23" s="37" t="s">
        <v>138</v>
      </c>
      <c r="O23" s="37" t="s">
        <v>418</v>
      </c>
      <c r="P23" s="37" t="s">
        <v>495</v>
      </c>
    </row>
    <row r="24" spans="1:16" ht="145" x14ac:dyDescent="0.35">
      <c r="A24" t="s">
        <v>31</v>
      </c>
      <c r="B24" s="18" t="s">
        <v>32</v>
      </c>
      <c r="C24" t="s">
        <v>455</v>
      </c>
      <c r="D24">
        <v>3</v>
      </c>
      <c r="E24" s="37" t="s">
        <v>456</v>
      </c>
      <c r="F24">
        <v>2</v>
      </c>
      <c r="G24" s="37" t="s">
        <v>457</v>
      </c>
      <c r="H24">
        <v>3</v>
      </c>
      <c r="I24" s="37" t="s">
        <v>458</v>
      </c>
      <c r="J24" s="37">
        <v>2</v>
      </c>
      <c r="K24" s="37" t="s">
        <v>461</v>
      </c>
      <c r="L24">
        <f>SUM(D24+F24+H24+J24)</f>
        <v>10</v>
      </c>
      <c r="M24" s="37" t="s">
        <v>416</v>
      </c>
      <c r="N24" s="37" t="s">
        <v>138</v>
      </c>
      <c r="O24" s="37" t="s">
        <v>418</v>
      </c>
      <c r="P24" s="37" t="s">
        <v>462</v>
      </c>
    </row>
    <row r="25" spans="1:16" ht="116" x14ac:dyDescent="0.35">
      <c r="A25" t="s">
        <v>106</v>
      </c>
      <c r="B25" s="18" t="s">
        <v>107</v>
      </c>
      <c r="C25" t="s">
        <v>561</v>
      </c>
      <c r="D25">
        <v>2</v>
      </c>
      <c r="E25" s="37" t="s">
        <v>562</v>
      </c>
      <c r="F25">
        <v>2</v>
      </c>
      <c r="G25" s="37" t="s">
        <v>564</v>
      </c>
      <c r="H25">
        <v>2</v>
      </c>
      <c r="I25" s="37" t="s">
        <v>565</v>
      </c>
      <c r="J25" s="37">
        <v>2</v>
      </c>
      <c r="K25" s="37" t="s">
        <v>566</v>
      </c>
      <c r="L25">
        <f>SUM(D25+F25+H25+J25)</f>
        <v>8</v>
      </c>
      <c r="M25" s="37" t="s">
        <v>416</v>
      </c>
      <c r="N25" s="37" t="s">
        <v>550</v>
      </c>
      <c r="O25" s="37" t="s">
        <v>137</v>
      </c>
      <c r="P25" s="37" t="s">
        <v>567</v>
      </c>
    </row>
    <row r="26" spans="1:16" ht="203" x14ac:dyDescent="0.35">
      <c r="A26" s="24" t="s">
        <v>333</v>
      </c>
      <c r="B26" s="25" t="s">
        <v>334</v>
      </c>
      <c r="C26" t="s">
        <v>347</v>
      </c>
      <c r="D26">
        <v>2</v>
      </c>
      <c r="E26" s="37" t="s">
        <v>816</v>
      </c>
      <c r="F26">
        <v>2</v>
      </c>
      <c r="G26" s="37" t="s">
        <v>817</v>
      </c>
      <c r="H26">
        <v>2</v>
      </c>
      <c r="I26" s="37" t="s">
        <v>818</v>
      </c>
      <c r="J26" s="37">
        <v>2</v>
      </c>
      <c r="K26" s="37" t="s">
        <v>819</v>
      </c>
      <c r="L26">
        <f>SUM(D26+F26+H26+J26)</f>
        <v>8</v>
      </c>
      <c r="M26" s="37" t="s">
        <v>820</v>
      </c>
      <c r="N26" s="37" t="s">
        <v>192</v>
      </c>
      <c r="O26" s="37" t="s">
        <v>137</v>
      </c>
      <c r="P26" s="37" t="s">
        <v>821</v>
      </c>
    </row>
    <row r="27" spans="1:16" ht="43.5" x14ac:dyDescent="0.35">
      <c r="A27" t="s">
        <v>351</v>
      </c>
      <c r="B27" s="18" t="s">
        <v>183</v>
      </c>
      <c r="C27" t="s">
        <v>350</v>
      </c>
      <c r="D27">
        <v>1</v>
      </c>
      <c r="E27" s="37" t="s">
        <v>376</v>
      </c>
      <c r="F27">
        <v>1</v>
      </c>
      <c r="G27" s="37" t="s">
        <v>378</v>
      </c>
      <c r="H27">
        <v>1</v>
      </c>
      <c r="I27" s="37" t="s">
        <v>379</v>
      </c>
      <c r="J27" s="37">
        <v>1</v>
      </c>
      <c r="K27" s="37" t="s">
        <v>380</v>
      </c>
      <c r="L27">
        <f>SUM(D27+F27+H27+J27)</f>
        <v>4</v>
      </c>
      <c r="M27" s="37" t="s">
        <v>137</v>
      </c>
      <c r="N27" s="37" t="s">
        <v>137</v>
      </c>
      <c r="O27" s="37" t="s">
        <v>137</v>
      </c>
    </row>
    <row r="28" spans="1:16" ht="101.5" x14ac:dyDescent="0.35">
      <c r="A28" t="s">
        <v>168</v>
      </c>
      <c r="B28" s="18" t="s">
        <v>169</v>
      </c>
      <c r="C28" t="s">
        <v>390</v>
      </c>
      <c r="D28">
        <v>2</v>
      </c>
      <c r="E28" s="37" t="s">
        <v>391</v>
      </c>
      <c r="F28">
        <v>1</v>
      </c>
      <c r="G28" s="37" t="s">
        <v>394</v>
      </c>
      <c r="H28">
        <v>1</v>
      </c>
      <c r="I28" s="37" t="s">
        <v>393</v>
      </c>
      <c r="J28" s="37">
        <v>1</v>
      </c>
      <c r="K28" s="37" t="s">
        <v>393</v>
      </c>
      <c r="L28">
        <f>SUM(D28+F28+H28+J28)</f>
        <v>5</v>
      </c>
      <c r="M28" s="37" t="s">
        <v>137</v>
      </c>
      <c r="N28" s="37" t="s">
        <v>137</v>
      </c>
      <c r="O28" s="37" t="s">
        <v>137</v>
      </c>
    </row>
    <row r="29" spans="1:16" ht="29" x14ac:dyDescent="0.35">
      <c r="A29" t="s">
        <v>215</v>
      </c>
      <c r="B29" s="18" t="s">
        <v>216</v>
      </c>
      <c r="C29" t="s">
        <v>435</v>
      </c>
      <c r="D29">
        <v>1</v>
      </c>
      <c r="E29" s="37" t="s">
        <v>436</v>
      </c>
      <c r="F29">
        <v>1</v>
      </c>
      <c r="G29" s="37" t="s">
        <v>436</v>
      </c>
      <c r="H29" t="s">
        <v>437</v>
      </c>
      <c r="I29" s="37" t="s">
        <v>436</v>
      </c>
      <c r="J29" s="37" t="s">
        <v>437</v>
      </c>
      <c r="K29" s="37" t="s">
        <v>436</v>
      </c>
      <c r="L29" t="s">
        <v>268</v>
      </c>
      <c r="M29" s="37" t="s">
        <v>137</v>
      </c>
      <c r="N29" s="37" t="s">
        <v>137</v>
      </c>
      <c r="O29" s="37" t="s">
        <v>137</v>
      </c>
      <c r="P29" s="37" t="s">
        <v>438</v>
      </c>
    </row>
    <row r="30" spans="1:16" ht="116" x14ac:dyDescent="0.35">
      <c r="A30" s="24" t="s">
        <v>348</v>
      </c>
      <c r="B30" s="25" t="s">
        <v>330</v>
      </c>
      <c r="C30" t="s">
        <v>347</v>
      </c>
      <c r="D30">
        <v>2</v>
      </c>
      <c r="E30" s="37" t="s">
        <v>449</v>
      </c>
      <c r="F30">
        <v>1</v>
      </c>
      <c r="G30" s="37" t="s">
        <v>451</v>
      </c>
      <c r="H30">
        <v>2</v>
      </c>
      <c r="I30" s="37" t="s">
        <v>452</v>
      </c>
      <c r="J30" s="37">
        <v>1</v>
      </c>
      <c r="K30" s="37" t="s">
        <v>453</v>
      </c>
      <c r="L30">
        <f>SUM(D30+F30+H30+J30)</f>
        <v>6</v>
      </c>
      <c r="M30" s="37" t="s">
        <v>137</v>
      </c>
      <c r="N30" s="37" t="s">
        <v>137</v>
      </c>
      <c r="O30" s="37" t="s">
        <v>137</v>
      </c>
      <c r="P30" s="37" t="s">
        <v>454</v>
      </c>
    </row>
    <row r="31" spans="1:16" ht="159.5" x14ac:dyDescent="0.35">
      <c r="A31" t="s">
        <v>90</v>
      </c>
      <c r="B31" s="18" t="s">
        <v>91</v>
      </c>
      <c r="C31" t="s">
        <v>476</v>
      </c>
      <c r="D31">
        <v>2</v>
      </c>
      <c r="E31" s="37" t="s">
        <v>478</v>
      </c>
      <c r="F31">
        <v>1</v>
      </c>
      <c r="G31" s="37" t="s">
        <v>479</v>
      </c>
      <c r="H31">
        <v>1</v>
      </c>
      <c r="I31" s="37" t="s">
        <v>480</v>
      </c>
      <c r="J31" s="37">
        <v>1</v>
      </c>
      <c r="K31" s="37" t="s">
        <v>481</v>
      </c>
      <c r="L31">
        <f>SUM(D31+F31+H31+J31)</f>
        <v>5</v>
      </c>
      <c r="M31" s="37" t="s">
        <v>137</v>
      </c>
      <c r="N31" s="37" t="s">
        <v>137</v>
      </c>
      <c r="O31" s="37" t="s">
        <v>137</v>
      </c>
    </row>
    <row r="32" spans="1:16" ht="131" customHeight="1" x14ac:dyDescent="0.35">
      <c r="A32" t="s">
        <v>54</v>
      </c>
      <c r="B32" s="18" t="s">
        <v>55</v>
      </c>
      <c r="C32" t="s">
        <v>403</v>
      </c>
      <c r="D32">
        <v>2</v>
      </c>
      <c r="E32" s="37" t="s">
        <v>497</v>
      </c>
      <c r="F32">
        <v>2</v>
      </c>
      <c r="G32" s="37" t="s">
        <v>499</v>
      </c>
      <c r="H32">
        <v>3</v>
      </c>
      <c r="I32" s="38" t="s">
        <v>500</v>
      </c>
      <c r="J32" s="37">
        <v>1</v>
      </c>
      <c r="K32" s="38" t="s">
        <v>501</v>
      </c>
      <c r="L32">
        <f>SUM(D32+F32+H32+J32)</f>
        <v>8</v>
      </c>
      <c r="M32" s="37" t="s">
        <v>220</v>
      </c>
      <c r="N32" s="37" t="s">
        <v>220</v>
      </c>
      <c r="O32" s="37" t="s">
        <v>220</v>
      </c>
      <c r="P32" s="37" t="s">
        <v>502</v>
      </c>
    </row>
    <row r="33" spans="1:16" ht="101.5" x14ac:dyDescent="0.35">
      <c r="A33" t="s">
        <v>196</v>
      </c>
      <c r="B33" s="18" t="s">
        <v>197</v>
      </c>
      <c r="C33" t="s">
        <v>503</v>
      </c>
      <c r="D33">
        <v>1</v>
      </c>
      <c r="E33" s="37" t="s">
        <v>504</v>
      </c>
      <c r="F33">
        <v>0</v>
      </c>
      <c r="G33" s="37" t="s">
        <v>506</v>
      </c>
      <c r="H33">
        <v>2</v>
      </c>
      <c r="I33" s="37" t="s">
        <v>507</v>
      </c>
      <c r="J33" s="37">
        <v>2</v>
      </c>
      <c r="K33" s="37" t="s">
        <v>508</v>
      </c>
      <c r="L33">
        <f>SUM(D33+F33+H33+J33)</f>
        <v>5</v>
      </c>
      <c r="M33" s="37" t="s">
        <v>137</v>
      </c>
      <c r="N33" s="37" t="s">
        <v>137</v>
      </c>
      <c r="O33" s="37" t="s">
        <v>137</v>
      </c>
    </row>
    <row r="34" spans="1:16" ht="116" x14ac:dyDescent="0.35">
      <c r="A34" t="s">
        <v>50</v>
      </c>
      <c r="B34" s="18" t="s">
        <v>51</v>
      </c>
      <c r="C34" t="s">
        <v>403</v>
      </c>
      <c r="D34">
        <v>3</v>
      </c>
      <c r="E34" s="37" t="s">
        <v>533</v>
      </c>
      <c r="F34">
        <v>0</v>
      </c>
      <c r="G34" s="37" t="s">
        <v>505</v>
      </c>
      <c r="H34">
        <v>2</v>
      </c>
      <c r="I34" s="37" t="s">
        <v>534</v>
      </c>
      <c r="J34" s="37">
        <v>1</v>
      </c>
      <c r="K34" s="37" t="s">
        <v>535</v>
      </c>
      <c r="L34">
        <f>SUM(D34+F34+H34+J34)</f>
        <v>6</v>
      </c>
      <c r="M34" s="37" t="s">
        <v>137</v>
      </c>
      <c r="N34" s="37" t="s">
        <v>137</v>
      </c>
      <c r="O34" s="37" t="s">
        <v>137</v>
      </c>
      <c r="P34" s="37" t="s">
        <v>536</v>
      </c>
    </row>
    <row r="35" spans="1:16" ht="72.5" x14ac:dyDescent="0.35">
      <c r="A35" s="24" t="s">
        <v>337</v>
      </c>
      <c r="B35" s="25" t="s">
        <v>338</v>
      </c>
      <c r="C35" t="s">
        <v>350</v>
      </c>
      <c r="D35">
        <v>2</v>
      </c>
      <c r="E35" s="37" t="s">
        <v>612</v>
      </c>
      <c r="F35">
        <v>1</v>
      </c>
      <c r="G35" s="37" t="s">
        <v>613</v>
      </c>
      <c r="H35">
        <v>1</v>
      </c>
      <c r="I35" s="37" t="s">
        <v>505</v>
      </c>
      <c r="J35" s="37">
        <v>1</v>
      </c>
      <c r="K35" s="37" t="s">
        <v>505</v>
      </c>
      <c r="L35">
        <f>SUM(D35+F35+H35+J35)</f>
        <v>5</v>
      </c>
      <c r="M35" s="37" t="s">
        <v>137</v>
      </c>
      <c r="N35" s="37" t="s">
        <v>137</v>
      </c>
      <c r="O35" s="37" t="s">
        <v>137</v>
      </c>
      <c r="P35" s="37" t="s">
        <v>615</v>
      </c>
    </row>
    <row r="36" spans="1:16" ht="72.5" x14ac:dyDescent="0.35">
      <c r="A36" t="s">
        <v>115</v>
      </c>
      <c r="B36" s="18" t="s">
        <v>116</v>
      </c>
      <c r="C36" t="s">
        <v>537</v>
      </c>
      <c r="D36">
        <v>2</v>
      </c>
      <c r="E36" s="37" t="s">
        <v>616</v>
      </c>
      <c r="F36">
        <v>1</v>
      </c>
      <c r="G36" s="37" t="s">
        <v>617</v>
      </c>
      <c r="H36">
        <v>1</v>
      </c>
      <c r="I36" s="37" t="s">
        <v>618</v>
      </c>
      <c r="J36" s="37">
        <v>1</v>
      </c>
      <c r="K36" s="37" t="s">
        <v>619</v>
      </c>
      <c r="L36">
        <f>SUM(D36+F36+H36+J36)</f>
        <v>5</v>
      </c>
      <c r="M36" s="37" t="s">
        <v>137</v>
      </c>
      <c r="N36" s="37" t="s">
        <v>137</v>
      </c>
      <c r="O36" s="37" t="s">
        <v>137</v>
      </c>
    </row>
    <row r="37" spans="1:16" ht="188.5" x14ac:dyDescent="0.35">
      <c r="A37" t="s">
        <v>205</v>
      </c>
      <c r="B37" s="18" t="s">
        <v>206</v>
      </c>
      <c r="C37" t="s">
        <v>435</v>
      </c>
      <c r="D37">
        <v>1</v>
      </c>
      <c r="E37" s="37" t="s">
        <v>651</v>
      </c>
      <c r="F37">
        <v>1</v>
      </c>
      <c r="G37" s="37" t="s">
        <v>653</v>
      </c>
      <c r="H37">
        <v>1</v>
      </c>
      <c r="I37" s="37" t="s">
        <v>654</v>
      </c>
      <c r="J37" s="37">
        <v>0</v>
      </c>
      <c r="K37" s="37" t="s">
        <v>505</v>
      </c>
      <c r="L37">
        <f>SUM(D37+F37+H37+J37)</f>
        <v>3</v>
      </c>
      <c r="M37" s="37" t="s">
        <v>137</v>
      </c>
      <c r="N37" s="37" t="s">
        <v>137</v>
      </c>
      <c r="O37" s="37" t="s">
        <v>137</v>
      </c>
      <c r="P37" s="37" t="s">
        <v>655</v>
      </c>
    </row>
    <row r="38" spans="1:16" ht="116" x14ac:dyDescent="0.35">
      <c r="A38" t="s">
        <v>62</v>
      </c>
      <c r="B38" s="18" t="s">
        <v>63</v>
      </c>
      <c r="C38" t="s">
        <v>403</v>
      </c>
      <c r="D38">
        <v>1</v>
      </c>
      <c r="E38" s="37" t="s">
        <v>665</v>
      </c>
      <c r="F38">
        <v>1</v>
      </c>
      <c r="G38" s="37" t="s">
        <v>666</v>
      </c>
      <c r="H38">
        <v>1</v>
      </c>
      <c r="I38" s="37" t="s">
        <v>667</v>
      </c>
      <c r="J38" s="37">
        <v>1</v>
      </c>
      <c r="K38" s="37" t="s">
        <v>668</v>
      </c>
      <c r="L38">
        <f>SUM(D38+F38+H38+J38)</f>
        <v>4</v>
      </c>
      <c r="M38" s="37" t="s">
        <v>137</v>
      </c>
      <c r="N38" s="37" t="s">
        <v>137</v>
      </c>
      <c r="O38" s="37" t="s">
        <v>137</v>
      </c>
      <c r="P38" s="37" t="s">
        <v>669</v>
      </c>
    </row>
    <row r="39" spans="1:16" x14ac:dyDescent="0.35">
      <c r="A39" t="s">
        <v>207</v>
      </c>
      <c r="B39" s="18" t="s">
        <v>208</v>
      </c>
      <c r="C39" t="s">
        <v>697</v>
      </c>
      <c r="D39">
        <v>0</v>
      </c>
      <c r="E39" s="37" t="s">
        <v>698</v>
      </c>
      <c r="F39">
        <v>0</v>
      </c>
      <c r="G39" s="37" t="s">
        <v>698</v>
      </c>
      <c r="H39">
        <v>0</v>
      </c>
      <c r="I39" s="37" t="s">
        <v>699</v>
      </c>
      <c r="J39" s="37">
        <v>0</v>
      </c>
      <c r="K39" s="37" t="s">
        <v>700</v>
      </c>
      <c r="L39">
        <f>SUM(D39+F39+H39+J39)</f>
        <v>0</v>
      </c>
      <c r="M39" s="37" t="s">
        <v>137</v>
      </c>
      <c r="N39" s="37" t="s">
        <v>137</v>
      </c>
      <c r="O39" s="37" t="s">
        <v>137</v>
      </c>
      <c r="P39" s="37" t="s">
        <v>514</v>
      </c>
    </row>
    <row r="40" spans="1:16" ht="275.5" x14ac:dyDescent="0.35">
      <c r="A40" s="24" t="s">
        <v>349</v>
      </c>
      <c r="B40" s="25" t="s">
        <v>332</v>
      </c>
      <c r="C40" t="s">
        <v>347</v>
      </c>
      <c r="D40">
        <v>2</v>
      </c>
      <c r="E40" s="37" t="s">
        <v>716</v>
      </c>
      <c r="F40">
        <v>1</v>
      </c>
      <c r="G40" s="37" t="s">
        <v>717</v>
      </c>
      <c r="H40">
        <v>1</v>
      </c>
      <c r="I40" s="37" t="s">
        <v>718</v>
      </c>
      <c r="J40" s="37">
        <v>1</v>
      </c>
      <c r="K40" s="37" t="s">
        <v>719</v>
      </c>
      <c r="L40">
        <f>SUM(D40+F40+H40+J40)</f>
        <v>5</v>
      </c>
      <c r="M40" s="37" t="s">
        <v>137</v>
      </c>
      <c r="N40" s="37" t="s">
        <v>137</v>
      </c>
      <c r="O40" s="37" t="s">
        <v>137</v>
      </c>
    </row>
    <row r="41" spans="1:16" ht="29" x14ac:dyDescent="0.35">
      <c r="A41" t="s">
        <v>268</v>
      </c>
      <c r="B41" s="18" t="s">
        <v>285</v>
      </c>
      <c r="C41" t="s">
        <v>437</v>
      </c>
      <c r="D41">
        <v>0</v>
      </c>
      <c r="E41" s="37" t="s">
        <v>505</v>
      </c>
      <c r="F41">
        <v>0</v>
      </c>
      <c r="G41" s="37" t="s">
        <v>505</v>
      </c>
      <c r="H41">
        <v>0</v>
      </c>
      <c r="I41" s="37" t="s">
        <v>505</v>
      </c>
      <c r="J41" s="37">
        <v>0</v>
      </c>
      <c r="K41" s="37" t="s">
        <v>505</v>
      </c>
      <c r="L41">
        <f>SUM(D41+F41+H41+J41)</f>
        <v>0</v>
      </c>
      <c r="M41" s="37" t="s">
        <v>137</v>
      </c>
      <c r="N41" s="37" t="s">
        <v>137</v>
      </c>
      <c r="O41" s="37" t="s">
        <v>137</v>
      </c>
      <c r="P41" s="37" t="s">
        <v>729</v>
      </c>
    </row>
    <row r="42" spans="1:16" ht="101.5" x14ac:dyDescent="0.35">
      <c r="A42" t="s">
        <v>95</v>
      </c>
      <c r="B42" s="18" t="s">
        <v>96</v>
      </c>
      <c r="C42" t="s">
        <v>347</v>
      </c>
      <c r="D42">
        <v>2</v>
      </c>
      <c r="E42" s="37" t="s">
        <v>748</v>
      </c>
      <c r="F42">
        <v>1</v>
      </c>
      <c r="G42" s="37" t="s">
        <v>749</v>
      </c>
      <c r="H42">
        <v>2</v>
      </c>
      <c r="I42" s="38" t="s">
        <v>750</v>
      </c>
      <c r="J42" s="37">
        <v>1</v>
      </c>
      <c r="K42" s="37" t="s">
        <v>751</v>
      </c>
      <c r="L42">
        <f>SUM(D42+F42+H42+J42)</f>
        <v>6</v>
      </c>
      <c r="M42" s="37" t="s">
        <v>137</v>
      </c>
      <c r="N42" s="37" t="s">
        <v>137</v>
      </c>
      <c r="O42" s="37" t="s">
        <v>137</v>
      </c>
      <c r="P42" s="37" t="s">
        <v>752</v>
      </c>
    </row>
    <row r="43" spans="1:16" ht="87" x14ac:dyDescent="0.35">
      <c r="A43" s="24" t="s">
        <v>341</v>
      </c>
      <c r="B43" s="25" t="s">
        <v>342</v>
      </c>
      <c r="C43" t="s">
        <v>350</v>
      </c>
      <c r="D43">
        <v>1</v>
      </c>
      <c r="E43" s="37" t="s">
        <v>793</v>
      </c>
      <c r="F43">
        <v>1</v>
      </c>
      <c r="G43" s="37" t="s">
        <v>795</v>
      </c>
      <c r="H43">
        <v>1</v>
      </c>
      <c r="I43" s="37" t="s">
        <v>796</v>
      </c>
      <c r="J43" s="37">
        <v>1</v>
      </c>
      <c r="K43" s="37" t="s">
        <v>797</v>
      </c>
      <c r="L43">
        <f>SUM(D43+F43+H43+J43)</f>
        <v>4</v>
      </c>
      <c r="M43" s="37" t="s">
        <v>137</v>
      </c>
      <c r="N43" s="37" t="s">
        <v>137</v>
      </c>
      <c r="O43" s="37" t="s">
        <v>137</v>
      </c>
    </row>
    <row r="44" spans="1:16" ht="43.5" x14ac:dyDescent="0.35">
      <c r="A44" t="s">
        <v>38</v>
      </c>
      <c r="B44" s="18" t="s">
        <v>39</v>
      </c>
      <c r="C44" t="s">
        <v>403</v>
      </c>
      <c r="D44">
        <v>1</v>
      </c>
      <c r="E44" s="37" t="s">
        <v>847</v>
      </c>
      <c r="F44">
        <v>1</v>
      </c>
      <c r="G44" s="37" t="s">
        <v>848</v>
      </c>
      <c r="H44">
        <v>1</v>
      </c>
      <c r="I44" s="37" t="s">
        <v>849</v>
      </c>
      <c r="J44" s="37">
        <v>1</v>
      </c>
      <c r="K44" s="37" t="s">
        <v>850</v>
      </c>
      <c r="L44">
        <f>SUM(D44+F44+H44+J44)</f>
        <v>4</v>
      </c>
      <c r="M44" s="37" t="s">
        <v>137</v>
      </c>
      <c r="N44" s="37" t="s">
        <v>137</v>
      </c>
      <c r="O44" s="37" t="s">
        <v>137</v>
      </c>
      <c r="P44" s="37" t="s">
        <v>851</v>
      </c>
    </row>
    <row r="45" spans="1:16" ht="116" x14ac:dyDescent="0.35">
      <c r="A45" t="s">
        <v>252</v>
      </c>
      <c r="B45" s="18" t="s">
        <v>253</v>
      </c>
      <c r="C45" t="s">
        <v>202</v>
      </c>
      <c r="D45">
        <v>0</v>
      </c>
      <c r="E45" s="37" t="s">
        <v>505</v>
      </c>
      <c r="F45">
        <v>0</v>
      </c>
      <c r="G45" s="37" t="s">
        <v>505</v>
      </c>
      <c r="H45">
        <v>0</v>
      </c>
      <c r="I45" s="37" t="s">
        <v>505</v>
      </c>
      <c r="J45" s="37">
        <v>0</v>
      </c>
      <c r="K45" s="37" t="s">
        <v>505</v>
      </c>
      <c r="L45">
        <f>SUM(D45+F45+H45+J45)</f>
        <v>0</v>
      </c>
      <c r="M45" s="37" t="s">
        <v>137</v>
      </c>
      <c r="N45" s="37" t="s">
        <v>137</v>
      </c>
      <c r="O45" s="37" t="s">
        <v>137</v>
      </c>
      <c r="P45" s="37" t="s">
        <v>865</v>
      </c>
    </row>
    <row r="46" spans="1:16" ht="116" x14ac:dyDescent="0.35">
      <c r="A46" t="s">
        <v>74</v>
      </c>
      <c r="B46" s="18" t="s">
        <v>75</v>
      </c>
      <c r="C46" t="s">
        <v>887</v>
      </c>
      <c r="D46">
        <v>1</v>
      </c>
      <c r="E46" s="37" t="s">
        <v>888</v>
      </c>
      <c r="F46">
        <v>1</v>
      </c>
      <c r="G46" s="37" t="s">
        <v>889</v>
      </c>
      <c r="H46">
        <v>1</v>
      </c>
      <c r="I46" s="37" t="s">
        <v>890</v>
      </c>
      <c r="J46" s="37">
        <v>1</v>
      </c>
      <c r="K46" s="37" t="s">
        <v>505</v>
      </c>
      <c r="L46">
        <f>SUM(D46+F46+H46+J46)</f>
        <v>4</v>
      </c>
      <c r="M46" s="37" t="s">
        <v>137</v>
      </c>
      <c r="N46" s="37" t="s">
        <v>137</v>
      </c>
      <c r="O46" s="37" t="s">
        <v>137</v>
      </c>
      <c r="P46" s="37" t="s">
        <v>891</v>
      </c>
    </row>
    <row r="47" spans="1:16" ht="101.5" x14ac:dyDescent="0.35">
      <c r="A47" t="s">
        <v>264</v>
      </c>
      <c r="B47" s="18" t="s">
        <v>265</v>
      </c>
      <c r="C47" t="s">
        <v>403</v>
      </c>
      <c r="D47">
        <v>1</v>
      </c>
      <c r="E47" s="37" t="s">
        <v>905</v>
      </c>
      <c r="F47">
        <v>1</v>
      </c>
      <c r="G47" s="37" t="s">
        <v>906</v>
      </c>
      <c r="H47">
        <v>1</v>
      </c>
      <c r="I47" s="37" t="s">
        <v>907</v>
      </c>
      <c r="J47" s="37">
        <v>1</v>
      </c>
      <c r="K47" s="37" t="s">
        <v>908</v>
      </c>
      <c r="L47">
        <f>SUM(D47+F47+H47+J47)</f>
        <v>4</v>
      </c>
      <c r="M47" s="37" t="s">
        <v>137</v>
      </c>
      <c r="N47" s="37" t="s">
        <v>137</v>
      </c>
      <c r="O47" s="37" t="s">
        <v>137</v>
      </c>
    </row>
    <row r="48" spans="1:16" ht="58" x14ac:dyDescent="0.35">
      <c r="A48" t="s">
        <v>917</v>
      </c>
      <c r="B48" s="18" t="s">
        <v>231</v>
      </c>
      <c r="C48" t="s">
        <v>403</v>
      </c>
      <c r="D48">
        <v>1</v>
      </c>
      <c r="E48" s="37" t="s">
        <v>918</v>
      </c>
      <c r="F48">
        <v>0</v>
      </c>
      <c r="G48" s="37" t="s">
        <v>268</v>
      </c>
      <c r="H48">
        <v>0</v>
      </c>
      <c r="I48" s="37" t="s">
        <v>268</v>
      </c>
      <c r="J48" s="37">
        <v>0</v>
      </c>
      <c r="K48" s="37" t="s">
        <v>268</v>
      </c>
      <c r="L48">
        <f>SUM(D48+F48+H48+J48)</f>
        <v>1</v>
      </c>
      <c r="M48" s="37" t="s">
        <v>137</v>
      </c>
      <c r="N48" s="37" t="s">
        <v>137</v>
      </c>
      <c r="O48" s="37" t="s">
        <v>137</v>
      </c>
      <c r="P48" s="37" t="s">
        <v>919</v>
      </c>
    </row>
    <row r="49" spans="1:16" ht="72.5" x14ac:dyDescent="0.35">
      <c r="A49" t="s">
        <v>68</v>
      </c>
      <c r="B49" s="18" t="s">
        <v>69</v>
      </c>
      <c r="C49" t="s">
        <v>403</v>
      </c>
      <c r="D49">
        <v>0</v>
      </c>
      <c r="E49" s="37" t="s">
        <v>505</v>
      </c>
      <c r="F49">
        <v>0</v>
      </c>
      <c r="G49" s="37" t="s">
        <v>505</v>
      </c>
      <c r="H49">
        <v>0</v>
      </c>
      <c r="I49" s="37" t="s">
        <v>505</v>
      </c>
      <c r="J49" s="37">
        <v>0</v>
      </c>
      <c r="K49" s="37" t="s">
        <v>505</v>
      </c>
      <c r="L49">
        <f>SUM(D49+F49+H49+J49)</f>
        <v>0</v>
      </c>
      <c r="M49" s="37" t="s">
        <v>137</v>
      </c>
      <c r="N49" s="37" t="s">
        <v>137</v>
      </c>
      <c r="O49" s="37" t="s">
        <v>137</v>
      </c>
      <c r="P49" s="37" t="s">
        <v>928</v>
      </c>
    </row>
    <row r="50" spans="1:16" ht="29" x14ac:dyDescent="0.35">
      <c r="A50" t="s">
        <v>292</v>
      </c>
      <c r="B50" s="18" t="s">
        <v>293</v>
      </c>
      <c r="C50" t="s">
        <v>929</v>
      </c>
      <c r="D50">
        <v>1</v>
      </c>
      <c r="E50" s="37" t="s">
        <v>930</v>
      </c>
      <c r="F50">
        <v>1</v>
      </c>
      <c r="G50" s="37" t="s">
        <v>931</v>
      </c>
      <c r="H50">
        <v>1</v>
      </c>
      <c r="I50" s="37" t="s">
        <v>932</v>
      </c>
      <c r="J50" s="37">
        <v>1</v>
      </c>
      <c r="K50" s="37" t="s">
        <v>933</v>
      </c>
      <c r="L50">
        <f>SUM(D50+F50+H50+J50)</f>
        <v>4</v>
      </c>
      <c r="M50" s="37" t="s">
        <v>137</v>
      </c>
      <c r="N50" s="37" t="s">
        <v>137</v>
      </c>
      <c r="O50" s="37" t="s">
        <v>137</v>
      </c>
    </row>
    <row r="51" spans="1:16" ht="188.5" x14ac:dyDescent="0.35">
      <c r="A51" t="s">
        <v>103</v>
      </c>
      <c r="B51" s="18" t="s">
        <v>314</v>
      </c>
      <c r="C51" t="s">
        <v>202</v>
      </c>
      <c r="D51">
        <v>0</v>
      </c>
      <c r="E51" s="37" t="s">
        <v>505</v>
      </c>
      <c r="F51">
        <v>0</v>
      </c>
      <c r="G51" s="37" t="s">
        <v>505</v>
      </c>
      <c r="H51">
        <v>0</v>
      </c>
      <c r="I51" s="37" t="s">
        <v>505</v>
      </c>
      <c r="J51" s="37">
        <v>0</v>
      </c>
      <c r="K51" s="37" t="s">
        <v>505</v>
      </c>
      <c r="L51">
        <f>SUM(D51+F51+H51+J51)</f>
        <v>0</v>
      </c>
      <c r="M51" s="37" t="s">
        <v>137</v>
      </c>
      <c r="N51" s="37" t="s">
        <v>137</v>
      </c>
      <c r="O51" s="37" t="s">
        <v>137</v>
      </c>
      <c r="P51" s="37" t="s">
        <v>937</v>
      </c>
    </row>
    <row r="52" spans="1:16" ht="159.5" x14ac:dyDescent="0.35">
      <c r="A52" t="s">
        <v>92</v>
      </c>
      <c r="B52" s="18" t="s">
        <v>313</v>
      </c>
      <c r="C52" t="s">
        <v>977</v>
      </c>
      <c r="D52">
        <v>2</v>
      </c>
      <c r="E52" s="37" t="s">
        <v>997</v>
      </c>
      <c r="F52">
        <v>2</v>
      </c>
      <c r="G52" s="37" t="s">
        <v>998</v>
      </c>
      <c r="H52">
        <v>2</v>
      </c>
      <c r="I52" s="37" t="s">
        <v>999</v>
      </c>
      <c r="J52" s="37">
        <v>1</v>
      </c>
      <c r="K52" s="37" t="s">
        <v>1000</v>
      </c>
      <c r="L52">
        <f>SUM(D52+F52+H52+J52)</f>
        <v>7</v>
      </c>
      <c r="M52" s="37" t="s">
        <v>1001</v>
      </c>
      <c r="N52" s="37" t="s">
        <v>137</v>
      </c>
      <c r="O52" s="37" t="s">
        <v>137</v>
      </c>
      <c r="P52" s="37" t="s">
        <v>1002</v>
      </c>
    </row>
    <row r="53" spans="1:16" ht="159.5" x14ac:dyDescent="0.35">
      <c r="A53" t="s">
        <v>113</v>
      </c>
      <c r="B53" s="18" t="s">
        <v>114</v>
      </c>
      <c r="C53" t="s">
        <v>396</v>
      </c>
      <c r="D53">
        <v>3</v>
      </c>
      <c r="E53" s="37" t="s">
        <v>398</v>
      </c>
      <c r="F53">
        <v>2</v>
      </c>
      <c r="G53" s="37" t="s">
        <v>397</v>
      </c>
      <c r="H53">
        <v>2</v>
      </c>
      <c r="I53" s="37" t="s">
        <v>400</v>
      </c>
      <c r="J53" s="37">
        <v>3</v>
      </c>
      <c r="K53" s="37" t="s">
        <v>401</v>
      </c>
      <c r="L53">
        <f>SUM(D53+F53+H53+J53)</f>
        <v>10</v>
      </c>
      <c r="M53" s="37" t="s">
        <v>416</v>
      </c>
      <c r="N53" s="37" t="s">
        <v>137</v>
      </c>
      <c r="O53" s="37" t="s">
        <v>137</v>
      </c>
    </row>
    <row r="54" spans="1:16" ht="188.5" x14ac:dyDescent="0.35">
      <c r="A54" t="s">
        <v>60</v>
      </c>
      <c r="B54" s="18" t="s">
        <v>61</v>
      </c>
      <c r="C54" t="s">
        <v>403</v>
      </c>
      <c r="D54">
        <v>2</v>
      </c>
      <c r="E54" s="37" t="s">
        <v>526</v>
      </c>
      <c r="F54">
        <v>2</v>
      </c>
      <c r="G54" s="37" t="s">
        <v>527</v>
      </c>
      <c r="H54">
        <v>2</v>
      </c>
      <c r="I54" s="38" t="s">
        <v>528</v>
      </c>
      <c r="J54" s="37">
        <v>2</v>
      </c>
      <c r="K54" s="38" t="s">
        <v>529</v>
      </c>
      <c r="L54">
        <f>SUM(D54+F54+H54+J54)</f>
        <v>8</v>
      </c>
      <c r="M54" s="37" t="s">
        <v>416</v>
      </c>
      <c r="N54" s="37" t="s">
        <v>137</v>
      </c>
      <c r="O54" s="37" t="s">
        <v>137</v>
      </c>
    </row>
    <row r="55" spans="1:16" ht="72.5" x14ac:dyDescent="0.35">
      <c r="A55" t="s">
        <v>157</v>
      </c>
      <c r="B55" s="18" t="s">
        <v>158</v>
      </c>
      <c r="C55" t="s">
        <v>530</v>
      </c>
      <c r="D55">
        <v>3</v>
      </c>
      <c r="E55" s="37" t="s">
        <v>268</v>
      </c>
      <c r="F55">
        <v>3</v>
      </c>
      <c r="H55">
        <v>3</v>
      </c>
      <c r="J55" s="37">
        <v>3</v>
      </c>
      <c r="L55">
        <f>SUM(D55+F55+H55+J55)</f>
        <v>12</v>
      </c>
      <c r="M55" s="37" t="s">
        <v>416</v>
      </c>
      <c r="N55" s="37" t="s">
        <v>137</v>
      </c>
      <c r="O55" s="37" t="s">
        <v>137</v>
      </c>
      <c r="P55" s="37" t="s">
        <v>531</v>
      </c>
    </row>
    <row r="56" spans="1:16" ht="116" x14ac:dyDescent="0.35">
      <c r="A56" t="s">
        <v>159</v>
      </c>
      <c r="B56" s="18" t="s">
        <v>160</v>
      </c>
      <c r="C56" t="s">
        <v>568</v>
      </c>
      <c r="D56">
        <v>3</v>
      </c>
      <c r="E56" s="37" t="s">
        <v>570</v>
      </c>
      <c r="F56">
        <v>3</v>
      </c>
      <c r="G56" s="37" t="s">
        <v>571</v>
      </c>
      <c r="H56">
        <v>3</v>
      </c>
      <c r="I56" s="38" t="s">
        <v>572</v>
      </c>
      <c r="J56" s="37">
        <v>3</v>
      </c>
      <c r="K56" s="37" t="s">
        <v>573</v>
      </c>
      <c r="L56">
        <f>SUM(D56+F56+H56+J56)</f>
        <v>12</v>
      </c>
      <c r="M56" s="37" t="s">
        <v>416</v>
      </c>
      <c r="N56" s="37" t="s">
        <v>137</v>
      </c>
      <c r="O56" s="37" t="s">
        <v>137</v>
      </c>
      <c r="P56" s="37" t="s">
        <v>574</v>
      </c>
    </row>
    <row r="57" spans="1:16" ht="87" x14ac:dyDescent="0.35">
      <c r="A57" t="s">
        <v>161</v>
      </c>
      <c r="B57" s="18" t="s">
        <v>162</v>
      </c>
      <c r="C57" t="s">
        <v>471</v>
      </c>
      <c r="D57">
        <v>3</v>
      </c>
      <c r="E57" s="37" t="s">
        <v>268</v>
      </c>
      <c r="F57">
        <v>3</v>
      </c>
      <c r="G57" s="37" t="s">
        <v>642</v>
      </c>
      <c r="H57">
        <v>3</v>
      </c>
      <c r="I57" s="37" t="s">
        <v>268</v>
      </c>
      <c r="J57" s="37">
        <v>3</v>
      </c>
      <c r="K57" s="37" t="s">
        <v>268</v>
      </c>
      <c r="L57">
        <f>SUM(D57+F57+H57+J57)</f>
        <v>12</v>
      </c>
      <c r="M57" s="37" t="s">
        <v>416</v>
      </c>
      <c r="N57" s="37" t="s">
        <v>137</v>
      </c>
      <c r="O57" s="37" t="s">
        <v>137</v>
      </c>
      <c r="P57" s="37" t="s">
        <v>643</v>
      </c>
    </row>
    <row r="58" spans="1:16" ht="188.5" x14ac:dyDescent="0.35">
      <c r="A58" t="s">
        <v>142</v>
      </c>
      <c r="B58" s="18" t="s">
        <v>143</v>
      </c>
      <c r="C58" t="s">
        <v>659</v>
      </c>
      <c r="D58">
        <v>3</v>
      </c>
      <c r="E58" s="37" t="s">
        <v>660</v>
      </c>
      <c r="F58">
        <v>3</v>
      </c>
      <c r="G58" s="37" t="s">
        <v>662</v>
      </c>
      <c r="H58">
        <v>3</v>
      </c>
      <c r="I58" s="37" t="s">
        <v>661</v>
      </c>
      <c r="J58" s="37">
        <v>2</v>
      </c>
      <c r="K58" s="37" t="s">
        <v>663</v>
      </c>
      <c r="L58">
        <f>SUM(D58+F58+H58+J58)</f>
        <v>11</v>
      </c>
      <c r="M58" s="37" t="s">
        <v>416</v>
      </c>
      <c r="N58" s="37" t="s">
        <v>137</v>
      </c>
      <c r="O58" s="37" t="s">
        <v>137</v>
      </c>
    </row>
    <row r="59" spans="1:16" ht="188.5" x14ac:dyDescent="0.35">
      <c r="A59" t="s">
        <v>366</v>
      </c>
      <c r="B59" s="18" t="s">
        <v>160</v>
      </c>
      <c r="C59" t="s">
        <v>568</v>
      </c>
      <c r="D59">
        <v>2</v>
      </c>
      <c r="E59" s="37" t="s">
        <v>954</v>
      </c>
      <c r="F59">
        <v>2</v>
      </c>
      <c r="G59" s="37" t="s">
        <v>955</v>
      </c>
      <c r="H59">
        <v>3</v>
      </c>
      <c r="I59" s="37" t="s">
        <v>956</v>
      </c>
      <c r="J59" s="37">
        <v>3</v>
      </c>
      <c r="K59" s="37" t="s">
        <v>957</v>
      </c>
      <c r="L59">
        <f>SUM(D59+F59+H59+J59)</f>
        <v>10</v>
      </c>
      <c r="M59" s="37" t="s">
        <v>416</v>
      </c>
      <c r="N59" s="37" t="s">
        <v>137</v>
      </c>
      <c r="O59" s="37" t="s">
        <v>137</v>
      </c>
      <c r="P59" s="37" t="s">
        <v>952</v>
      </c>
    </row>
    <row r="60" spans="1:16" ht="159.5" x14ac:dyDescent="0.35">
      <c r="A60" t="s">
        <v>258</v>
      </c>
      <c r="B60" s="18" t="s">
        <v>259</v>
      </c>
      <c r="C60" t="s">
        <v>958</v>
      </c>
      <c r="D60">
        <v>2</v>
      </c>
      <c r="E60" s="37" t="s">
        <v>960</v>
      </c>
      <c r="F60">
        <v>2</v>
      </c>
      <c r="G60" s="37" t="s">
        <v>961</v>
      </c>
      <c r="H60">
        <v>3</v>
      </c>
      <c r="I60" s="38" t="s">
        <v>962</v>
      </c>
      <c r="J60" s="37">
        <v>3</v>
      </c>
      <c r="K60" s="38" t="s">
        <v>963</v>
      </c>
      <c r="L60">
        <f>SUM(D60+F60+H60+J60)</f>
        <v>10</v>
      </c>
      <c r="M60" s="37" t="s">
        <v>416</v>
      </c>
      <c r="N60" s="37" t="s">
        <v>137</v>
      </c>
      <c r="O60" s="37" t="s">
        <v>137</v>
      </c>
    </row>
    <row r="61" spans="1:16" ht="87" x14ac:dyDescent="0.35">
      <c r="A61" t="s">
        <v>86</v>
      </c>
      <c r="B61" s="18" t="s">
        <v>87</v>
      </c>
      <c r="C61" t="s">
        <v>976</v>
      </c>
      <c r="D61">
        <v>2</v>
      </c>
      <c r="E61" s="37" t="s">
        <v>978</v>
      </c>
      <c r="F61">
        <v>2</v>
      </c>
      <c r="G61" s="37" t="s">
        <v>983</v>
      </c>
      <c r="H61">
        <v>3</v>
      </c>
      <c r="I61" s="37" t="s">
        <v>981</v>
      </c>
      <c r="J61" s="37">
        <v>3</v>
      </c>
      <c r="K61" s="37" t="s">
        <v>982</v>
      </c>
      <c r="L61">
        <f>SUM(D61+F61+H61+J61)</f>
        <v>10</v>
      </c>
      <c r="M61" s="37" t="s">
        <v>416</v>
      </c>
      <c r="N61" s="37" t="s">
        <v>137</v>
      </c>
      <c r="O61" s="37" t="s">
        <v>137</v>
      </c>
    </row>
    <row r="62" spans="1:16" ht="87" x14ac:dyDescent="0.35">
      <c r="A62" t="s">
        <v>88</v>
      </c>
      <c r="B62" s="18" t="s">
        <v>89</v>
      </c>
      <c r="C62" t="s">
        <v>625</v>
      </c>
      <c r="D62">
        <v>3</v>
      </c>
      <c r="E62" s="37" t="s">
        <v>984</v>
      </c>
      <c r="F62">
        <v>2</v>
      </c>
      <c r="G62" s="37" t="s">
        <v>986</v>
      </c>
      <c r="H62">
        <v>3</v>
      </c>
      <c r="I62" s="37" t="s">
        <v>987</v>
      </c>
      <c r="J62" s="37">
        <v>3</v>
      </c>
      <c r="K62" s="37" t="s">
        <v>988</v>
      </c>
      <c r="L62">
        <f>SUM(D62+F62+H62+J62)</f>
        <v>11</v>
      </c>
      <c r="M62" s="37" t="s">
        <v>416</v>
      </c>
      <c r="N62" s="37" t="s">
        <v>137</v>
      </c>
      <c r="O62" s="37" t="s">
        <v>137</v>
      </c>
      <c r="P62" s="37" t="s">
        <v>989</v>
      </c>
    </row>
    <row r="63" spans="1:16" ht="159.5" x14ac:dyDescent="0.35">
      <c r="A63" t="s">
        <v>80</v>
      </c>
      <c r="B63" s="18" t="s">
        <v>81</v>
      </c>
      <c r="C63" t="s">
        <v>352</v>
      </c>
      <c r="D63">
        <v>2</v>
      </c>
      <c r="E63" s="37" t="s">
        <v>990</v>
      </c>
      <c r="F63">
        <v>2</v>
      </c>
      <c r="G63" s="38" t="s">
        <v>991</v>
      </c>
      <c r="H63">
        <v>2</v>
      </c>
      <c r="I63" s="37" t="s">
        <v>992</v>
      </c>
      <c r="J63" s="37">
        <v>1</v>
      </c>
      <c r="K63" s="37" t="s">
        <v>505</v>
      </c>
      <c r="L63">
        <f>SUM(D63+F63+H63+J63)</f>
        <v>7</v>
      </c>
      <c r="M63" s="37" t="s">
        <v>416</v>
      </c>
      <c r="N63" s="37" t="s">
        <v>137</v>
      </c>
      <c r="O63" s="37" t="s">
        <v>137</v>
      </c>
      <c r="P63" s="37" t="s">
        <v>993</v>
      </c>
    </row>
    <row r="64" spans="1:16" ht="130.5" x14ac:dyDescent="0.35">
      <c r="A64" t="s">
        <v>154</v>
      </c>
      <c r="B64" s="18" t="s">
        <v>155</v>
      </c>
      <c r="C64" t="s">
        <v>471</v>
      </c>
      <c r="D64">
        <v>2</v>
      </c>
      <c r="E64" s="37" t="s">
        <v>964</v>
      </c>
      <c r="F64">
        <v>2</v>
      </c>
      <c r="G64" s="37" t="s">
        <v>966</v>
      </c>
      <c r="H64">
        <v>2</v>
      </c>
      <c r="I64" s="37" t="s">
        <v>967</v>
      </c>
      <c r="J64" s="37">
        <v>2</v>
      </c>
      <c r="K64" s="37" t="s">
        <v>968</v>
      </c>
      <c r="L64">
        <f>SUM(D64+F64+H64+J64)</f>
        <v>8</v>
      </c>
      <c r="M64" s="37" t="s">
        <v>487</v>
      </c>
      <c r="N64" s="37" t="s">
        <v>137</v>
      </c>
      <c r="O64" s="37" t="s">
        <v>137</v>
      </c>
      <c r="P64" s="37" t="s">
        <v>969</v>
      </c>
    </row>
    <row r="65" spans="1:16" ht="116" x14ac:dyDescent="0.35">
      <c r="A65" t="s">
        <v>93</v>
      </c>
      <c r="B65" s="18" t="s">
        <v>94</v>
      </c>
      <c r="C65" t="s">
        <v>347</v>
      </c>
      <c r="D65">
        <v>2</v>
      </c>
      <c r="E65" s="37" t="s">
        <v>620</v>
      </c>
      <c r="F65">
        <v>2</v>
      </c>
      <c r="G65" s="38" t="s">
        <v>621</v>
      </c>
      <c r="H65">
        <v>2</v>
      </c>
      <c r="I65" s="37" t="s">
        <v>622</v>
      </c>
      <c r="J65" s="37">
        <v>2</v>
      </c>
      <c r="K65" s="37" t="s">
        <v>623</v>
      </c>
      <c r="L65">
        <f>SUM(D65+F65+H65+J65)</f>
        <v>8</v>
      </c>
      <c r="M65" s="37" t="s">
        <v>543</v>
      </c>
      <c r="N65" s="37" t="s">
        <v>138</v>
      </c>
      <c r="O65" s="37" t="s">
        <v>137</v>
      </c>
      <c r="P65" s="37" t="s">
        <v>624</v>
      </c>
    </row>
    <row r="66" spans="1:16" ht="87" x14ac:dyDescent="0.35">
      <c r="A66" t="s">
        <v>256</v>
      </c>
      <c r="B66" s="18" t="s">
        <v>257</v>
      </c>
      <c r="C66" t="s">
        <v>552</v>
      </c>
      <c r="D66">
        <v>3</v>
      </c>
      <c r="E66" s="37" t="s">
        <v>554</v>
      </c>
      <c r="F66">
        <v>2</v>
      </c>
      <c r="G66" s="37" t="s">
        <v>555</v>
      </c>
      <c r="H66">
        <v>3</v>
      </c>
      <c r="I66" s="37" t="s">
        <v>556</v>
      </c>
      <c r="J66" s="37">
        <v>1</v>
      </c>
      <c r="K66" s="37" t="s">
        <v>557</v>
      </c>
      <c r="L66">
        <f>SUM(D66+F66+H66+J66)</f>
        <v>9</v>
      </c>
      <c r="M66" s="37" t="s">
        <v>416</v>
      </c>
      <c r="N66" s="37" t="s">
        <v>138</v>
      </c>
      <c r="O66" s="37" t="s">
        <v>137</v>
      </c>
      <c r="P66" s="37" t="s">
        <v>558</v>
      </c>
    </row>
    <row r="67" spans="1:16" ht="130.5" x14ac:dyDescent="0.35">
      <c r="A67" t="s">
        <v>289</v>
      </c>
      <c r="B67" s="18" t="s">
        <v>290</v>
      </c>
      <c r="C67" t="s">
        <v>471</v>
      </c>
      <c r="D67">
        <v>0</v>
      </c>
      <c r="E67" s="37" t="s">
        <v>505</v>
      </c>
      <c r="F67">
        <v>0</v>
      </c>
      <c r="G67" s="37" t="s">
        <v>505</v>
      </c>
      <c r="H67">
        <v>0</v>
      </c>
      <c r="I67" s="37" t="s">
        <v>505</v>
      </c>
      <c r="J67" s="37">
        <v>0</v>
      </c>
      <c r="K67" s="37" t="s">
        <v>505</v>
      </c>
      <c r="L67">
        <f>SUM(D67+F67+H67+J67)</f>
        <v>0</v>
      </c>
      <c r="M67" s="37" t="s">
        <v>137</v>
      </c>
      <c r="N67" s="37" t="s">
        <v>137</v>
      </c>
      <c r="O67" s="37" t="s">
        <v>409</v>
      </c>
      <c r="P67" s="37" t="s">
        <v>597</v>
      </c>
    </row>
    <row r="68" spans="1:16" ht="159.5" x14ac:dyDescent="0.35">
      <c r="A68" s="24" t="s">
        <v>326</v>
      </c>
      <c r="B68" s="25" t="s">
        <v>327</v>
      </c>
      <c r="C68" t="s">
        <v>347</v>
      </c>
      <c r="D68">
        <v>3</v>
      </c>
      <c r="E68" s="37" t="s">
        <v>440</v>
      </c>
      <c r="F68">
        <v>3</v>
      </c>
      <c r="G68" s="37" t="s">
        <v>442</v>
      </c>
      <c r="H68">
        <v>3</v>
      </c>
      <c r="I68" s="38" t="s">
        <v>444</v>
      </c>
      <c r="J68" s="37">
        <v>3</v>
      </c>
      <c r="K68" s="38" t="s">
        <v>446</v>
      </c>
      <c r="L68">
        <f>SUM(D68+F68+H68+J68)</f>
        <v>12</v>
      </c>
      <c r="M68" s="37" t="s">
        <v>416</v>
      </c>
      <c r="N68" s="37" t="s">
        <v>138</v>
      </c>
      <c r="O68" s="37" t="s">
        <v>447</v>
      </c>
      <c r="P68" s="37" t="s">
        <v>448</v>
      </c>
    </row>
    <row r="69" spans="1:16" ht="101.5" x14ac:dyDescent="0.35">
      <c r="A69" t="s">
        <v>246</v>
      </c>
      <c r="B69" s="18" t="s">
        <v>247</v>
      </c>
      <c r="C69" t="s">
        <v>509</v>
      </c>
      <c r="D69">
        <v>3</v>
      </c>
      <c r="E69" s="38" t="s">
        <v>510</v>
      </c>
      <c r="F69">
        <v>3</v>
      </c>
      <c r="G69" s="38" t="s">
        <v>511</v>
      </c>
      <c r="H69" s="18">
        <v>3</v>
      </c>
      <c r="I69" s="38" t="s">
        <v>512</v>
      </c>
      <c r="J69" s="37">
        <v>3</v>
      </c>
      <c r="K69" s="37" t="s">
        <v>513</v>
      </c>
      <c r="L69">
        <f>SUM(D69+F69+H69+J69)</f>
        <v>12</v>
      </c>
      <c r="M69" s="37" t="s">
        <v>416</v>
      </c>
      <c r="N69" s="37" t="s">
        <v>514</v>
      </c>
      <c r="O69" s="37" t="s">
        <v>514</v>
      </c>
    </row>
    <row r="70" spans="1:16" ht="232" x14ac:dyDescent="0.35">
      <c r="A70" s="24" t="s">
        <v>339</v>
      </c>
      <c r="B70" s="25" t="s">
        <v>340</v>
      </c>
      <c r="C70" t="s">
        <v>350</v>
      </c>
      <c r="D70">
        <v>3</v>
      </c>
      <c r="E70" s="37" t="s">
        <v>722</v>
      </c>
      <c r="F70">
        <v>2</v>
      </c>
      <c r="G70" s="37" t="s">
        <v>723</v>
      </c>
      <c r="H70">
        <v>2</v>
      </c>
      <c r="I70" s="37" t="s">
        <v>724</v>
      </c>
      <c r="J70" s="37">
        <v>2</v>
      </c>
      <c r="K70" s="37" t="s">
        <v>725</v>
      </c>
      <c r="L70">
        <f>SUM(D70+F70+H70+J70)</f>
        <v>9</v>
      </c>
      <c r="M70" s="37" t="s">
        <v>138</v>
      </c>
      <c r="N70" s="37" t="s">
        <v>192</v>
      </c>
      <c r="O70" s="37" t="s">
        <v>138</v>
      </c>
      <c r="P70" s="37" t="s">
        <v>726</v>
      </c>
    </row>
    <row r="71" spans="1:16" ht="130.5" x14ac:dyDescent="0.35">
      <c r="A71" t="s">
        <v>76</v>
      </c>
      <c r="B71" s="18" t="s">
        <v>77</v>
      </c>
      <c r="C71" t="s">
        <v>761</v>
      </c>
      <c r="D71">
        <v>3</v>
      </c>
      <c r="E71" s="38" t="s">
        <v>762</v>
      </c>
      <c r="F71">
        <v>2</v>
      </c>
      <c r="G71" s="37" t="s">
        <v>763</v>
      </c>
      <c r="H71">
        <v>2</v>
      </c>
      <c r="I71" s="37" t="s">
        <v>765</v>
      </c>
      <c r="J71" s="37">
        <v>2</v>
      </c>
      <c r="K71" s="37" t="s">
        <v>764</v>
      </c>
      <c r="L71">
        <f>SUM(D71+F71+H71+J71)</f>
        <v>9</v>
      </c>
      <c r="M71" s="37" t="s">
        <v>416</v>
      </c>
      <c r="N71" s="37" t="s">
        <v>192</v>
      </c>
      <c r="O71" s="37" t="s">
        <v>138</v>
      </c>
      <c r="P71" s="37" t="s">
        <v>766</v>
      </c>
    </row>
    <row r="72" spans="1:16" ht="159.5" x14ac:dyDescent="0.35">
      <c r="A72" t="s">
        <v>239</v>
      </c>
      <c r="B72" s="18" t="s">
        <v>240</v>
      </c>
      <c r="C72" t="s">
        <v>659</v>
      </c>
      <c r="D72">
        <v>2</v>
      </c>
      <c r="E72" s="37" t="s">
        <v>853</v>
      </c>
      <c r="F72">
        <v>2</v>
      </c>
      <c r="G72" s="38" t="s">
        <v>854</v>
      </c>
      <c r="H72">
        <v>3</v>
      </c>
      <c r="I72" s="38" t="s">
        <v>855</v>
      </c>
      <c r="J72" s="37">
        <v>3</v>
      </c>
      <c r="K72" s="37" t="s">
        <v>856</v>
      </c>
      <c r="L72">
        <f>SUM(D72+F72+H72+J72)</f>
        <v>10</v>
      </c>
      <c r="M72" s="37" t="s">
        <v>416</v>
      </c>
      <c r="N72" s="37" t="s">
        <v>192</v>
      </c>
      <c r="O72" s="37" t="s">
        <v>138</v>
      </c>
      <c r="P72" s="37" t="s">
        <v>857</v>
      </c>
    </row>
    <row r="73" spans="1:16" ht="145" x14ac:dyDescent="0.35">
      <c r="A73" t="s">
        <v>200</v>
      </c>
      <c r="B73" s="18" t="s">
        <v>201</v>
      </c>
      <c r="C73" t="s">
        <v>625</v>
      </c>
      <c r="D73">
        <v>2</v>
      </c>
      <c r="E73" s="37" t="s">
        <v>627</v>
      </c>
      <c r="F73">
        <v>3</v>
      </c>
      <c r="G73" s="37" t="s">
        <v>628</v>
      </c>
      <c r="H73">
        <v>3</v>
      </c>
      <c r="I73" s="38" t="s">
        <v>629</v>
      </c>
      <c r="J73" s="37">
        <v>3</v>
      </c>
      <c r="K73" s="37" t="s">
        <v>630</v>
      </c>
      <c r="L73">
        <f>SUM(D73+F73+H73+J73)</f>
        <v>11</v>
      </c>
      <c r="M73" s="37" t="s">
        <v>631</v>
      </c>
      <c r="N73" s="37" t="s">
        <v>137</v>
      </c>
      <c r="O73" s="37" t="s">
        <v>138</v>
      </c>
      <c r="P73" s="37" t="s">
        <v>632</v>
      </c>
    </row>
    <row r="74" spans="1:16" ht="130.5" x14ac:dyDescent="0.35">
      <c r="A74" t="s">
        <v>358</v>
      </c>
      <c r="B74" s="18" t="s">
        <v>359</v>
      </c>
      <c r="C74" t="s">
        <v>575</v>
      </c>
      <c r="D74">
        <v>3</v>
      </c>
      <c r="E74" s="37" t="s">
        <v>576</v>
      </c>
      <c r="F74">
        <v>2</v>
      </c>
      <c r="G74" s="37" t="s">
        <v>578</v>
      </c>
      <c r="H74">
        <v>2</v>
      </c>
      <c r="I74" s="37" t="s">
        <v>579</v>
      </c>
      <c r="J74" s="37">
        <v>1</v>
      </c>
      <c r="K74" s="37" t="s">
        <v>580</v>
      </c>
      <c r="L74">
        <f>SUM(D74+F74+H74+J74)</f>
        <v>8</v>
      </c>
      <c r="M74" s="37" t="s">
        <v>137</v>
      </c>
      <c r="N74" s="37" t="s">
        <v>137</v>
      </c>
      <c r="O74" s="37" t="s">
        <v>138</v>
      </c>
      <c r="P74" s="37" t="s">
        <v>581</v>
      </c>
    </row>
    <row r="75" spans="1:16" ht="188.5" x14ac:dyDescent="0.35">
      <c r="A75" t="s">
        <v>209</v>
      </c>
      <c r="B75" s="18" t="s">
        <v>210</v>
      </c>
      <c r="C75" t="s">
        <v>799</v>
      </c>
      <c r="D75">
        <v>2</v>
      </c>
      <c r="E75" s="38" t="s">
        <v>800</v>
      </c>
      <c r="F75">
        <v>2</v>
      </c>
      <c r="G75" s="38" t="s">
        <v>801</v>
      </c>
      <c r="H75">
        <v>2</v>
      </c>
      <c r="I75" s="37" t="s">
        <v>802</v>
      </c>
      <c r="J75" s="37">
        <v>2</v>
      </c>
      <c r="K75" s="38" t="s">
        <v>804</v>
      </c>
      <c r="L75">
        <f>SUM(D75+F75+H75+J75)</f>
        <v>8</v>
      </c>
      <c r="M75" s="37" t="s">
        <v>805</v>
      </c>
      <c r="N75" s="37" t="s">
        <v>137</v>
      </c>
      <c r="O75" s="37" t="s">
        <v>138</v>
      </c>
      <c r="P75" s="37" t="s">
        <v>806</v>
      </c>
    </row>
    <row r="76" spans="1:16" ht="58" x14ac:dyDescent="0.35">
      <c r="A76" t="s">
        <v>279</v>
      </c>
      <c r="B76" s="18" t="s">
        <v>280</v>
      </c>
      <c r="C76" t="s">
        <v>656</v>
      </c>
      <c r="D76">
        <v>0</v>
      </c>
      <c r="E76" s="37" t="s">
        <v>657</v>
      </c>
      <c r="F76">
        <v>0</v>
      </c>
      <c r="G76" s="37" t="s">
        <v>505</v>
      </c>
      <c r="H76">
        <v>0</v>
      </c>
      <c r="I76" s="37" t="s">
        <v>505</v>
      </c>
      <c r="J76" s="37">
        <v>0</v>
      </c>
      <c r="K76" s="37" t="s">
        <v>505</v>
      </c>
      <c r="L76">
        <f>SUM(D76+F76+H76+J76)</f>
        <v>0</v>
      </c>
      <c r="M76" s="37" t="s">
        <v>202</v>
      </c>
      <c r="N76" s="37" t="s">
        <v>137</v>
      </c>
      <c r="O76" s="37" t="s">
        <v>138</v>
      </c>
      <c r="P76" s="37" t="s">
        <v>658</v>
      </c>
    </row>
    <row r="77" spans="1:16" ht="116" x14ac:dyDescent="0.35">
      <c r="A77" t="s">
        <v>229</v>
      </c>
      <c r="B77" s="18" t="s">
        <v>230</v>
      </c>
      <c r="C77" t="s">
        <v>598</v>
      </c>
      <c r="D77">
        <v>2</v>
      </c>
      <c r="E77" s="37" t="s">
        <v>971</v>
      </c>
      <c r="F77">
        <v>2</v>
      </c>
      <c r="G77" s="37" t="s">
        <v>972</v>
      </c>
      <c r="H77">
        <v>2</v>
      </c>
      <c r="I77" s="37" t="s">
        <v>973</v>
      </c>
      <c r="J77" s="37">
        <v>2</v>
      </c>
      <c r="K77" s="37" t="s">
        <v>974</v>
      </c>
      <c r="L77">
        <f>SUM(D77+F77+H77+J77)</f>
        <v>8</v>
      </c>
      <c r="M77" s="37" t="s">
        <v>202</v>
      </c>
      <c r="N77" s="37" t="s">
        <v>137</v>
      </c>
      <c r="O77" s="37" t="s">
        <v>138</v>
      </c>
      <c r="P77" s="37" t="s">
        <v>975</v>
      </c>
    </row>
    <row r="78" spans="1:16" ht="217.5" x14ac:dyDescent="0.35">
      <c r="A78" t="s">
        <v>184</v>
      </c>
      <c r="B78" s="18" t="s">
        <v>185</v>
      </c>
      <c r="C78" t="s">
        <v>553</v>
      </c>
      <c r="D78">
        <v>3</v>
      </c>
      <c r="E78" s="37" t="s">
        <v>381</v>
      </c>
      <c r="F78">
        <v>3</v>
      </c>
      <c r="G78" s="37" t="s">
        <v>383</v>
      </c>
      <c r="H78">
        <v>3</v>
      </c>
      <c r="I78" s="38" t="s">
        <v>384</v>
      </c>
      <c r="J78" s="37">
        <v>2</v>
      </c>
      <c r="K78" s="37" t="s">
        <v>385</v>
      </c>
      <c r="L78">
        <f>SUM(D78+F78+H78+J78)</f>
        <v>11</v>
      </c>
      <c r="M78" s="37" t="s">
        <v>416</v>
      </c>
      <c r="N78" t="s">
        <v>137</v>
      </c>
      <c r="O78" t="s">
        <v>138</v>
      </c>
    </row>
    <row r="79" spans="1:16" ht="174" x14ac:dyDescent="0.35">
      <c r="A79" t="s">
        <v>109</v>
      </c>
      <c r="B79" s="18" t="s">
        <v>110</v>
      </c>
      <c r="C79" t="s">
        <v>708</v>
      </c>
      <c r="D79">
        <v>3</v>
      </c>
      <c r="E79" s="37" t="s">
        <v>709</v>
      </c>
      <c r="F79">
        <v>2</v>
      </c>
      <c r="G79" s="37" t="s">
        <v>714</v>
      </c>
      <c r="H79">
        <v>2</v>
      </c>
      <c r="I79" s="38" t="s">
        <v>711</v>
      </c>
      <c r="J79" s="37">
        <v>2</v>
      </c>
      <c r="K79" s="38" t="s">
        <v>712</v>
      </c>
      <c r="L79">
        <f>SUM(D79+F79+H79+J79)</f>
        <v>9</v>
      </c>
      <c r="M79" s="37" t="s">
        <v>416</v>
      </c>
      <c r="N79" s="37" t="s">
        <v>137</v>
      </c>
      <c r="O79" s="37" t="s">
        <v>138</v>
      </c>
      <c r="P79" s="37" t="s">
        <v>713</v>
      </c>
    </row>
    <row r="80" spans="1:16" ht="130.5" x14ac:dyDescent="0.35">
      <c r="A80" t="s">
        <v>165</v>
      </c>
      <c r="B80" s="18" t="s">
        <v>166</v>
      </c>
      <c r="C80" t="s">
        <v>880</v>
      </c>
      <c r="D80">
        <v>3</v>
      </c>
      <c r="E80" s="38" t="s">
        <v>881</v>
      </c>
      <c r="F80">
        <v>2</v>
      </c>
      <c r="G80" s="38" t="s">
        <v>882</v>
      </c>
      <c r="H80">
        <v>3</v>
      </c>
      <c r="I80" s="37" t="s">
        <v>883</v>
      </c>
      <c r="J80" s="37">
        <v>3</v>
      </c>
      <c r="K80" s="37" t="s">
        <v>884</v>
      </c>
      <c r="L80">
        <f>SUM(D80+F80+H80+J80)</f>
        <v>11</v>
      </c>
      <c r="M80" s="37" t="s">
        <v>416</v>
      </c>
      <c r="N80" s="37" t="s">
        <v>137</v>
      </c>
      <c r="O80" s="37" t="s">
        <v>138</v>
      </c>
      <c r="P80" s="37" t="s">
        <v>885</v>
      </c>
    </row>
    <row r="81" spans="1:16" ht="116" x14ac:dyDescent="0.35">
      <c r="A81" t="s">
        <v>250</v>
      </c>
      <c r="B81" s="18" t="s">
        <v>251</v>
      </c>
      <c r="C81" t="s">
        <v>403</v>
      </c>
      <c r="D81">
        <v>2</v>
      </c>
      <c r="E81" s="37" t="s">
        <v>892</v>
      </c>
      <c r="F81">
        <v>2</v>
      </c>
      <c r="G81" s="37" t="s">
        <v>893</v>
      </c>
      <c r="H81">
        <v>3</v>
      </c>
      <c r="I81" s="38" t="s">
        <v>894</v>
      </c>
      <c r="J81" s="37">
        <v>3</v>
      </c>
      <c r="K81" s="37" t="s">
        <v>895</v>
      </c>
      <c r="L81">
        <f>SUM(D81+F81+H81+J81)</f>
        <v>10</v>
      </c>
      <c r="M81" s="37" t="s">
        <v>416</v>
      </c>
      <c r="N81" s="37" t="s">
        <v>137</v>
      </c>
      <c r="O81" s="37" t="s">
        <v>138</v>
      </c>
      <c r="P81" s="37" t="s">
        <v>896</v>
      </c>
    </row>
    <row r="82" spans="1:16" ht="159.5" x14ac:dyDescent="0.35">
      <c r="A82" t="s">
        <v>234</v>
      </c>
      <c r="B82" s="18" t="s">
        <v>235</v>
      </c>
      <c r="C82" t="s">
        <v>598</v>
      </c>
      <c r="D82">
        <v>2</v>
      </c>
      <c r="E82" s="37" t="s">
        <v>599</v>
      </c>
      <c r="F82">
        <v>2</v>
      </c>
      <c r="G82" s="37" t="s">
        <v>600</v>
      </c>
      <c r="H82">
        <v>3</v>
      </c>
      <c r="I82" s="37" t="s">
        <v>601</v>
      </c>
      <c r="J82" s="37">
        <v>3</v>
      </c>
      <c r="K82" s="37" t="s">
        <v>602</v>
      </c>
      <c r="L82">
        <f>SUM(D82+F82+H82+J82)</f>
        <v>10</v>
      </c>
      <c r="M82" s="37" t="s">
        <v>604</v>
      </c>
      <c r="N82" s="37" t="s">
        <v>137</v>
      </c>
      <c r="O82" s="37" t="s">
        <v>138</v>
      </c>
      <c r="P82" s="37" t="s">
        <v>603</v>
      </c>
    </row>
    <row r="83" spans="1:16" ht="232" x14ac:dyDescent="0.35">
      <c r="A83" t="s">
        <v>225</v>
      </c>
      <c r="B83" s="18" t="s">
        <v>226</v>
      </c>
      <c r="C83" t="s">
        <v>644</v>
      </c>
      <c r="D83">
        <v>3</v>
      </c>
      <c r="E83" s="37" t="s">
        <v>645</v>
      </c>
      <c r="F83">
        <v>3</v>
      </c>
      <c r="G83" s="37" t="s">
        <v>648</v>
      </c>
      <c r="H83">
        <v>2</v>
      </c>
      <c r="I83" s="37" t="s">
        <v>647</v>
      </c>
      <c r="J83" s="37">
        <v>2</v>
      </c>
      <c r="K83" s="37" t="s">
        <v>649</v>
      </c>
      <c r="L83">
        <f>SUM(D83+F83+H83+J83)</f>
        <v>10</v>
      </c>
      <c r="M83" s="37" t="s">
        <v>416</v>
      </c>
      <c r="N83" s="37" t="s">
        <v>138</v>
      </c>
      <c r="O83" s="37" t="s">
        <v>138</v>
      </c>
      <c r="P83" s="37" t="s">
        <v>650</v>
      </c>
    </row>
    <row r="84" spans="1:16" ht="159.5" x14ac:dyDescent="0.35">
      <c r="A84" t="s">
        <v>770</v>
      </c>
      <c r="B84" s="18" t="s">
        <v>228</v>
      </c>
      <c r="C84" t="s">
        <v>530</v>
      </c>
      <c r="D84">
        <v>3</v>
      </c>
      <c r="E84" s="37" t="s">
        <v>772</v>
      </c>
      <c r="F84">
        <v>2</v>
      </c>
      <c r="G84" s="37" t="s">
        <v>774</v>
      </c>
      <c r="H84">
        <v>2</v>
      </c>
      <c r="I84" s="37" t="s">
        <v>775</v>
      </c>
      <c r="J84" s="37">
        <v>3</v>
      </c>
      <c r="K84" s="37" t="s">
        <v>776</v>
      </c>
      <c r="L84">
        <f>SUM(D84+F84+H84+J84)</f>
        <v>10</v>
      </c>
      <c r="M84" s="37" t="s">
        <v>416</v>
      </c>
      <c r="N84" s="37" t="s">
        <v>138</v>
      </c>
      <c r="O84" s="37" t="s">
        <v>138</v>
      </c>
      <c r="P84" s="37" t="s">
        <v>777</v>
      </c>
    </row>
    <row r="85" spans="1:16" ht="130.5" x14ac:dyDescent="0.35">
      <c r="A85" t="s">
        <v>17</v>
      </c>
      <c r="B85" s="18" t="s">
        <v>18</v>
      </c>
      <c r="C85" t="s">
        <v>403</v>
      </c>
      <c r="D85">
        <v>2</v>
      </c>
      <c r="E85" s="38" t="s">
        <v>827</v>
      </c>
      <c r="F85">
        <v>2</v>
      </c>
      <c r="G85" s="37" t="s">
        <v>828</v>
      </c>
      <c r="H85">
        <v>2</v>
      </c>
      <c r="I85" s="37" t="s">
        <v>829</v>
      </c>
      <c r="J85" s="37">
        <v>2</v>
      </c>
      <c r="K85" s="37" t="s">
        <v>830</v>
      </c>
      <c r="L85">
        <f>SUM(D85+F85+H85+J85)</f>
        <v>8</v>
      </c>
      <c r="M85" s="37" t="s">
        <v>416</v>
      </c>
      <c r="N85" s="37" t="s">
        <v>138</v>
      </c>
      <c r="O85" s="37" t="s">
        <v>138</v>
      </c>
      <c r="P85" s="37" t="s">
        <v>826</v>
      </c>
    </row>
    <row r="86" spans="1:16" ht="174" x14ac:dyDescent="0.35">
      <c r="A86" t="s">
        <v>15</v>
      </c>
      <c r="B86" s="18" t="s">
        <v>16</v>
      </c>
      <c r="C86" t="s">
        <v>552</v>
      </c>
      <c r="D86">
        <v>2</v>
      </c>
      <c r="E86" s="37" t="s">
        <v>834</v>
      </c>
      <c r="F86">
        <v>2</v>
      </c>
      <c r="G86" s="37" t="s">
        <v>836</v>
      </c>
      <c r="H86">
        <v>3</v>
      </c>
      <c r="I86" s="37" t="s">
        <v>837</v>
      </c>
      <c r="J86" s="37">
        <v>3</v>
      </c>
      <c r="K86" s="37" t="s">
        <v>838</v>
      </c>
      <c r="L86">
        <f>SUM(D86+F86+H86+J86)</f>
        <v>10</v>
      </c>
      <c r="M86" s="37" t="s">
        <v>416</v>
      </c>
      <c r="N86" s="37" t="s">
        <v>138</v>
      </c>
      <c r="O86" s="37" t="s">
        <v>138</v>
      </c>
      <c r="P86" s="37" t="s">
        <v>839</v>
      </c>
    </row>
    <row r="87" spans="1:16" ht="116" x14ac:dyDescent="0.35">
      <c r="A87" t="s">
        <v>133</v>
      </c>
      <c r="B87" s="18" t="s">
        <v>134</v>
      </c>
      <c r="C87" t="s">
        <v>552</v>
      </c>
      <c r="D87">
        <v>3</v>
      </c>
      <c r="E87" s="37" t="s">
        <v>946</v>
      </c>
      <c r="F87">
        <v>3</v>
      </c>
      <c r="G87" s="38" t="s">
        <v>947</v>
      </c>
      <c r="H87">
        <v>3</v>
      </c>
      <c r="I87" s="38" t="s">
        <v>948</v>
      </c>
      <c r="J87" s="37">
        <v>3</v>
      </c>
      <c r="K87" s="37" t="s">
        <v>949</v>
      </c>
      <c r="L87">
        <f>SUM(D87+F87+H87+J87)</f>
        <v>12</v>
      </c>
      <c r="M87" s="37" t="s">
        <v>416</v>
      </c>
      <c r="N87" s="37" t="s">
        <v>138</v>
      </c>
      <c r="O87" s="37" t="s">
        <v>138</v>
      </c>
      <c r="P87" s="37" t="s">
        <v>950</v>
      </c>
    </row>
    <row r="88" spans="1:16" ht="101.5" x14ac:dyDescent="0.35">
      <c r="A88" t="s">
        <v>48</v>
      </c>
      <c r="B88" s="18" t="s">
        <v>49</v>
      </c>
      <c r="C88" t="s">
        <v>403</v>
      </c>
      <c r="D88">
        <v>2</v>
      </c>
      <c r="E88" s="37" t="s">
        <v>922</v>
      </c>
      <c r="F88">
        <v>2</v>
      </c>
      <c r="G88" s="38" t="s">
        <v>923</v>
      </c>
      <c r="H88">
        <v>2</v>
      </c>
      <c r="I88" s="38" t="s">
        <v>924</v>
      </c>
      <c r="J88" s="37">
        <v>2</v>
      </c>
      <c r="K88" s="37" t="s">
        <v>925</v>
      </c>
      <c r="L88">
        <f>SUM(D88+F88+H88+J88)</f>
        <v>8</v>
      </c>
      <c r="M88" s="37" t="s">
        <v>487</v>
      </c>
      <c r="N88" s="37" t="s">
        <v>138</v>
      </c>
      <c r="O88" s="37" t="s">
        <v>138</v>
      </c>
      <c r="P88" s="37" t="s">
        <v>926</v>
      </c>
    </row>
    <row r="89" spans="1:16" ht="101.5" x14ac:dyDescent="0.35">
      <c r="A89" t="s">
        <v>213</v>
      </c>
      <c r="B89" s="18" t="s">
        <v>214</v>
      </c>
      <c r="C89" t="s">
        <v>435</v>
      </c>
      <c r="D89">
        <v>1</v>
      </c>
      <c r="E89" s="37" t="s">
        <v>701</v>
      </c>
      <c r="F89">
        <v>1</v>
      </c>
      <c r="G89" s="37" t="s">
        <v>703</v>
      </c>
      <c r="H89">
        <v>1</v>
      </c>
      <c r="I89" s="37" t="s">
        <v>704</v>
      </c>
      <c r="J89" s="37">
        <v>3</v>
      </c>
      <c r="K89" s="37" t="s">
        <v>705</v>
      </c>
      <c r="L89">
        <f>SUM(D89+F89+H89+J89)</f>
        <v>6</v>
      </c>
      <c r="M89" s="37" t="s">
        <v>137</v>
      </c>
      <c r="N89" s="37" t="s">
        <v>137</v>
      </c>
      <c r="O89" s="37" t="s">
        <v>706</v>
      </c>
      <c r="P89" s="37" t="s">
        <v>707</v>
      </c>
    </row>
    <row r="90" spans="1:16" ht="130.5" x14ac:dyDescent="0.35">
      <c r="A90" t="s">
        <v>66</v>
      </c>
      <c r="B90" s="18" t="s">
        <v>67</v>
      </c>
      <c r="C90" t="s">
        <v>403</v>
      </c>
      <c r="D90">
        <v>2</v>
      </c>
      <c r="E90" s="38" t="s">
        <v>898</v>
      </c>
      <c r="F90">
        <v>2</v>
      </c>
      <c r="G90" s="37" t="s">
        <v>899</v>
      </c>
      <c r="H90">
        <v>3</v>
      </c>
      <c r="I90" s="38" t="s">
        <v>900</v>
      </c>
      <c r="J90" s="37">
        <v>3</v>
      </c>
      <c r="K90" s="37" t="s">
        <v>901</v>
      </c>
      <c r="L90">
        <f>SUM(D90+F90+H90+J90)</f>
        <v>10</v>
      </c>
      <c r="M90" s="37" t="s">
        <v>416</v>
      </c>
      <c r="N90" s="37" t="s">
        <v>137</v>
      </c>
      <c r="O90" s="37" t="s">
        <v>902</v>
      </c>
      <c r="P90" s="37" t="s">
        <v>903</v>
      </c>
    </row>
    <row r="91" spans="1:16" ht="145" x14ac:dyDescent="0.35">
      <c r="A91" t="s">
        <v>97</v>
      </c>
      <c r="B91" s="18" t="s">
        <v>98</v>
      </c>
      <c r="C91" t="s">
        <v>347</v>
      </c>
      <c r="D91">
        <v>2</v>
      </c>
      <c r="E91" s="37" t="s">
        <v>679</v>
      </c>
      <c r="F91">
        <v>1</v>
      </c>
      <c r="G91" s="37" t="s">
        <v>684</v>
      </c>
      <c r="H91">
        <v>1</v>
      </c>
      <c r="I91" s="37" t="s">
        <v>685</v>
      </c>
      <c r="J91" s="37">
        <v>1</v>
      </c>
      <c r="K91" s="37" t="s">
        <v>686</v>
      </c>
      <c r="L91">
        <f>SUM(D91+F91+H91+J91)</f>
        <v>5</v>
      </c>
      <c r="M91" s="37" t="s">
        <v>137</v>
      </c>
      <c r="N91" s="37" t="s">
        <v>137</v>
      </c>
      <c r="O91" s="37" t="s">
        <v>687</v>
      </c>
      <c r="P91" s="37" t="s">
        <v>688</v>
      </c>
    </row>
    <row r="92" spans="1:16" ht="130.5" x14ac:dyDescent="0.35">
      <c r="A92" t="s">
        <v>281</v>
      </c>
      <c r="B92" s="18" t="s">
        <v>282</v>
      </c>
      <c r="C92" t="s">
        <v>471</v>
      </c>
      <c r="D92">
        <v>1</v>
      </c>
      <c r="E92" s="37" t="s">
        <v>860</v>
      </c>
      <c r="F92">
        <v>1</v>
      </c>
      <c r="G92" s="37" t="s">
        <v>861</v>
      </c>
      <c r="H92">
        <v>1</v>
      </c>
      <c r="I92" s="37" t="s">
        <v>862</v>
      </c>
      <c r="J92" s="37">
        <v>1</v>
      </c>
      <c r="K92" s="37" t="s">
        <v>380</v>
      </c>
      <c r="L92">
        <f>SUM(D92+F92+H92+J92)</f>
        <v>4</v>
      </c>
      <c r="M92" s="37" t="s">
        <v>137</v>
      </c>
      <c r="N92" s="37" t="s">
        <v>137</v>
      </c>
      <c r="O92" s="37" t="s">
        <v>687</v>
      </c>
      <c r="P92" s="37" t="s">
        <v>863</v>
      </c>
    </row>
    <row r="93" spans="1:16" ht="145" x14ac:dyDescent="0.35">
      <c r="A93" t="s">
        <v>52</v>
      </c>
      <c r="B93" s="18" t="s">
        <v>53</v>
      </c>
      <c r="C93" t="s">
        <v>403</v>
      </c>
      <c r="D93">
        <v>3</v>
      </c>
      <c r="E93" s="37" t="s">
        <v>755</v>
      </c>
      <c r="F93">
        <v>2</v>
      </c>
      <c r="G93" s="37" t="s">
        <v>757</v>
      </c>
      <c r="H93">
        <v>2</v>
      </c>
      <c r="I93" s="37" t="s">
        <v>758</v>
      </c>
      <c r="J93" s="37">
        <v>1</v>
      </c>
      <c r="K93" s="37" t="s">
        <v>759</v>
      </c>
      <c r="L93">
        <f>SUM(D93+F93+H93+J93)</f>
        <v>8</v>
      </c>
      <c r="M93" s="37" t="s">
        <v>543</v>
      </c>
      <c r="N93" s="37" t="s">
        <v>137</v>
      </c>
      <c r="O93" s="37" t="s">
        <v>677</v>
      </c>
      <c r="P93" s="37" t="s">
        <v>760</v>
      </c>
    </row>
    <row r="94" spans="1:16" ht="159.5" x14ac:dyDescent="0.35">
      <c r="A94" t="s">
        <v>211</v>
      </c>
      <c r="B94" s="18" t="s">
        <v>212</v>
      </c>
      <c r="C94" t="s">
        <v>435</v>
      </c>
      <c r="D94">
        <v>1</v>
      </c>
      <c r="E94" s="37" t="s">
        <v>733</v>
      </c>
      <c r="F94">
        <v>2</v>
      </c>
      <c r="G94" s="37" t="s">
        <v>734</v>
      </c>
      <c r="H94">
        <v>3</v>
      </c>
      <c r="I94" s="37" t="s">
        <v>735</v>
      </c>
      <c r="J94" s="37">
        <v>2</v>
      </c>
      <c r="K94" s="37" t="s">
        <v>736</v>
      </c>
      <c r="L94">
        <f>SUM(D94+F94+H94+J94)</f>
        <v>8</v>
      </c>
      <c r="M94" s="37" t="s">
        <v>137</v>
      </c>
      <c r="N94" s="37" t="s">
        <v>137</v>
      </c>
      <c r="O94" s="37" t="s">
        <v>677</v>
      </c>
      <c r="P94" s="37" t="s">
        <v>737</v>
      </c>
    </row>
    <row r="95" spans="1:16" ht="246.5" x14ac:dyDescent="0.35">
      <c r="A95" t="s">
        <v>127</v>
      </c>
      <c r="B95" s="18" t="s">
        <v>128</v>
      </c>
      <c r="C95" t="s">
        <v>347</v>
      </c>
      <c r="D95">
        <v>3</v>
      </c>
      <c r="E95" s="37" t="s">
        <v>670</v>
      </c>
      <c r="F95">
        <v>3</v>
      </c>
      <c r="G95" s="38" t="s">
        <v>674</v>
      </c>
      <c r="H95">
        <v>3</v>
      </c>
      <c r="I95" s="37" t="s">
        <v>675</v>
      </c>
      <c r="J95" s="37">
        <v>2</v>
      </c>
      <c r="K95" s="37" t="s">
        <v>676</v>
      </c>
      <c r="L95">
        <f>SUM(D95+F95+H95+J95)</f>
        <v>11</v>
      </c>
      <c r="M95" s="37" t="s">
        <v>416</v>
      </c>
      <c r="N95" s="37" t="s">
        <v>137</v>
      </c>
      <c r="O95" s="37" t="s">
        <v>677</v>
      </c>
      <c r="P95" s="37" t="s">
        <v>678</v>
      </c>
    </row>
    <row r="96" spans="1:16" ht="101.5" x14ac:dyDescent="0.35">
      <c r="A96" t="s">
        <v>82</v>
      </c>
      <c r="B96" s="18" t="s">
        <v>83</v>
      </c>
      <c r="C96" t="s">
        <v>352</v>
      </c>
      <c r="D96">
        <v>2</v>
      </c>
      <c r="E96" s="38" t="s">
        <v>1005</v>
      </c>
      <c r="F96">
        <v>2</v>
      </c>
      <c r="G96" s="37" t="s">
        <v>1006</v>
      </c>
      <c r="H96">
        <v>2</v>
      </c>
      <c r="I96" s="38" t="s">
        <v>1007</v>
      </c>
      <c r="J96" s="37">
        <v>2</v>
      </c>
      <c r="K96" s="38" t="s">
        <v>1008</v>
      </c>
      <c r="L96">
        <f>SUM(D96+F96+H96+J96)</f>
        <v>8</v>
      </c>
      <c r="M96" s="37" t="s">
        <v>416</v>
      </c>
      <c r="N96" s="37" t="s">
        <v>137</v>
      </c>
      <c r="O96" s="37" t="s">
        <v>677</v>
      </c>
      <c r="P96" s="37" t="s">
        <v>1009</v>
      </c>
    </row>
    <row r="97" spans="1:16" ht="101.5" x14ac:dyDescent="0.35">
      <c r="A97" t="s">
        <v>221</v>
      </c>
      <c r="B97" s="18" t="s">
        <v>222</v>
      </c>
      <c r="C97" t="s">
        <v>347</v>
      </c>
      <c r="D97">
        <v>3</v>
      </c>
      <c r="E97" s="37" t="s">
        <v>787</v>
      </c>
      <c r="F97">
        <v>2</v>
      </c>
      <c r="G97" s="37" t="s">
        <v>789</v>
      </c>
      <c r="H97">
        <v>2</v>
      </c>
      <c r="I97" s="38" t="s">
        <v>790</v>
      </c>
      <c r="J97" s="37">
        <v>2</v>
      </c>
      <c r="K97" s="37" t="s">
        <v>791</v>
      </c>
      <c r="L97">
        <f>SUM(D97+F97+H97+J97)</f>
        <v>9</v>
      </c>
      <c r="M97" s="37" t="s">
        <v>487</v>
      </c>
      <c r="N97" s="37" t="s">
        <v>137</v>
      </c>
      <c r="O97" s="37" t="s">
        <v>677</v>
      </c>
      <c r="P97" s="37" t="s">
        <v>792</v>
      </c>
    </row>
    <row r="98" spans="1:16" ht="145" x14ac:dyDescent="0.35">
      <c r="A98" t="s">
        <v>262</v>
      </c>
      <c r="B98" s="18" t="s">
        <v>263</v>
      </c>
      <c r="C98" t="s">
        <v>471</v>
      </c>
      <c r="D98">
        <v>3</v>
      </c>
      <c r="E98" s="37" t="s">
        <v>872</v>
      </c>
      <c r="F98">
        <v>3</v>
      </c>
      <c r="G98" s="37" t="s">
        <v>866</v>
      </c>
      <c r="H98">
        <v>1</v>
      </c>
      <c r="I98" s="37" t="s">
        <v>867</v>
      </c>
      <c r="J98" s="37">
        <v>1</v>
      </c>
      <c r="K98" s="37" t="s">
        <v>868</v>
      </c>
      <c r="L98">
        <f>SUM(D98+F98+H98+J98)</f>
        <v>8</v>
      </c>
      <c r="M98" s="37" t="s">
        <v>487</v>
      </c>
      <c r="N98" s="37" t="s">
        <v>137</v>
      </c>
      <c r="O98" s="37" t="s">
        <v>677</v>
      </c>
      <c r="P98" s="37" t="s">
        <v>869</v>
      </c>
    </row>
    <row r="99" spans="1:16" ht="130.5" x14ac:dyDescent="0.35">
      <c r="A99" t="s">
        <v>101</v>
      </c>
      <c r="B99" s="18" t="s">
        <v>102</v>
      </c>
      <c r="C99" t="s">
        <v>552</v>
      </c>
      <c r="D99">
        <v>3</v>
      </c>
      <c r="E99" s="38" t="s">
        <v>1012</v>
      </c>
      <c r="F99">
        <v>2</v>
      </c>
      <c r="G99" s="37" t="s">
        <v>1013</v>
      </c>
      <c r="H99">
        <v>2</v>
      </c>
      <c r="I99" s="37" t="s">
        <v>1014</v>
      </c>
      <c r="J99" s="37">
        <v>2</v>
      </c>
      <c r="K99" s="37" t="s">
        <v>1015</v>
      </c>
      <c r="L99">
        <f>SUM(D99+F99+H99+J99)</f>
        <v>9</v>
      </c>
      <c r="M99" s="37" t="s">
        <v>416</v>
      </c>
      <c r="N99" s="37" t="s">
        <v>138</v>
      </c>
      <c r="O99" s="37" t="s">
        <v>677</v>
      </c>
      <c r="P99" s="37" t="s">
        <v>1016</v>
      </c>
    </row>
    <row r="100" spans="1:16" ht="188.5" x14ac:dyDescent="0.35">
      <c r="A100" t="s">
        <v>27</v>
      </c>
      <c r="B100" s="18" t="s">
        <v>28</v>
      </c>
      <c r="C100" t="s">
        <v>689</v>
      </c>
      <c r="D100">
        <v>2</v>
      </c>
      <c r="E100" s="37" t="s">
        <v>696</v>
      </c>
      <c r="F100">
        <v>2</v>
      </c>
      <c r="G100" s="37" t="s">
        <v>694</v>
      </c>
      <c r="H100">
        <v>2</v>
      </c>
      <c r="I100" s="37" t="s">
        <v>691</v>
      </c>
      <c r="J100" s="37">
        <v>2</v>
      </c>
      <c r="K100" s="37" t="s">
        <v>690</v>
      </c>
      <c r="L100">
        <f>SUM(D100+F100+H100+J100)</f>
        <v>8</v>
      </c>
      <c r="M100" s="37" t="s">
        <v>543</v>
      </c>
      <c r="N100" s="37" t="s">
        <v>137</v>
      </c>
      <c r="O100" s="37" t="s">
        <v>692</v>
      </c>
      <c r="P100" s="37" t="s">
        <v>693</v>
      </c>
    </row>
  </sheetData>
  <sortState xmlns:xlrd2="http://schemas.microsoft.com/office/spreadsheetml/2017/richdata2" ref="A2:P100">
    <sortCondition ref="O1:O100"/>
  </sortState>
  <phoneticPr fontId="1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48C6-AC71-4682-B350-A33EAC55FC33}">
  <dimension ref="A1:G21"/>
  <sheetViews>
    <sheetView topLeftCell="A15" workbookViewId="0">
      <selection activeCell="A21" sqref="A21"/>
    </sheetView>
  </sheetViews>
  <sheetFormatPr defaultRowHeight="14.5" x14ac:dyDescent="0.35"/>
  <cols>
    <col min="1" max="1" width="28.26953125" customWidth="1"/>
    <col min="2" max="2" width="30" customWidth="1"/>
    <col min="3" max="3" width="26.1796875" customWidth="1"/>
    <col min="4" max="4" width="15.7265625" customWidth="1"/>
    <col min="5" max="5" width="16.54296875" customWidth="1"/>
    <col min="6" max="6" width="23.6328125" style="37" customWidth="1"/>
    <col min="7" max="7" width="37.54296875" style="37" customWidth="1"/>
  </cols>
  <sheetData>
    <row r="1" spans="1:7" x14ac:dyDescent="0.35">
      <c r="A1" s="16" t="s">
        <v>1</v>
      </c>
      <c r="B1" s="17" t="s">
        <v>0</v>
      </c>
      <c r="C1" s="16" t="s">
        <v>315</v>
      </c>
      <c r="D1" s="16" t="s">
        <v>316</v>
      </c>
      <c r="E1" s="16" t="s">
        <v>328</v>
      </c>
      <c r="F1" s="35" t="s">
        <v>732</v>
      </c>
      <c r="G1" s="35" t="s">
        <v>742</v>
      </c>
    </row>
    <row r="2" spans="1:7" x14ac:dyDescent="0.35">
      <c r="A2" t="s">
        <v>150</v>
      </c>
      <c r="B2" s="18" t="s">
        <v>151</v>
      </c>
      <c r="C2" t="s">
        <v>319</v>
      </c>
      <c r="E2" t="s">
        <v>347</v>
      </c>
    </row>
    <row r="3" spans="1:7" x14ac:dyDescent="0.35">
      <c r="A3" t="s">
        <v>325</v>
      </c>
      <c r="B3" s="18" t="s">
        <v>324</v>
      </c>
      <c r="C3" t="s">
        <v>319</v>
      </c>
      <c r="E3" t="s">
        <v>347</v>
      </c>
    </row>
    <row r="4" spans="1:7" ht="58" x14ac:dyDescent="0.35">
      <c r="A4" t="s">
        <v>19</v>
      </c>
      <c r="B4" s="18" t="s">
        <v>20</v>
      </c>
      <c r="C4" t="s">
        <v>317</v>
      </c>
      <c r="D4">
        <v>2</v>
      </c>
      <c r="E4" t="s">
        <v>353</v>
      </c>
      <c r="F4" s="37" t="s">
        <v>1019</v>
      </c>
      <c r="G4" s="37" t="s">
        <v>1020</v>
      </c>
    </row>
    <row r="5" spans="1:7" ht="29" x14ac:dyDescent="0.35">
      <c r="A5" t="s">
        <v>12</v>
      </c>
      <c r="B5" s="18" t="s">
        <v>10</v>
      </c>
      <c r="C5" t="s">
        <v>317</v>
      </c>
      <c r="D5">
        <v>2</v>
      </c>
      <c r="E5" t="s">
        <v>1021</v>
      </c>
      <c r="F5" s="37" t="s">
        <v>1022</v>
      </c>
      <c r="G5" s="37" t="s">
        <v>1028</v>
      </c>
    </row>
    <row r="6" spans="1:7" ht="29" x14ac:dyDescent="0.35">
      <c r="A6" t="s">
        <v>13</v>
      </c>
      <c r="B6" s="18" t="s">
        <v>11</v>
      </c>
      <c r="C6" t="s">
        <v>317</v>
      </c>
      <c r="D6">
        <v>1</v>
      </c>
      <c r="E6" t="s">
        <v>1021</v>
      </c>
      <c r="F6" s="37" t="s">
        <v>1022</v>
      </c>
      <c r="G6" s="37" t="s">
        <v>1028</v>
      </c>
    </row>
    <row r="7" spans="1:7" ht="29" x14ac:dyDescent="0.35">
      <c r="A7" t="s">
        <v>125</v>
      </c>
      <c r="B7" s="18" t="s">
        <v>126</v>
      </c>
      <c r="C7" t="s">
        <v>317</v>
      </c>
      <c r="D7">
        <v>3</v>
      </c>
      <c r="E7" t="s">
        <v>1024</v>
      </c>
      <c r="F7" s="37" t="s">
        <v>1023</v>
      </c>
    </row>
    <row r="8" spans="1:7" ht="43.5" x14ac:dyDescent="0.35">
      <c r="A8" t="s">
        <v>131</v>
      </c>
      <c r="B8" s="18" t="s">
        <v>132</v>
      </c>
      <c r="C8" t="s">
        <v>317</v>
      </c>
      <c r="D8">
        <v>3</v>
      </c>
      <c r="E8" t="s">
        <v>347</v>
      </c>
      <c r="F8" s="37" t="s">
        <v>1025</v>
      </c>
      <c r="G8" s="37" t="s">
        <v>1026</v>
      </c>
    </row>
    <row r="9" spans="1:7" ht="29" x14ac:dyDescent="0.35">
      <c r="A9" t="s">
        <v>152</v>
      </c>
      <c r="B9" s="18" t="s">
        <v>153</v>
      </c>
      <c r="C9" t="s">
        <v>317</v>
      </c>
      <c r="D9">
        <v>3</v>
      </c>
      <c r="E9" t="s">
        <v>1024</v>
      </c>
      <c r="F9" s="37" t="s">
        <v>1023</v>
      </c>
    </row>
    <row r="10" spans="1:7" ht="43.5" x14ac:dyDescent="0.35">
      <c r="A10" t="s">
        <v>190</v>
      </c>
      <c r="B10" s="18" t="s">
        <v>191</v>
      </c>
      <c r="C10" t="s">
        <v>317</v>
      </c>
      <c r="D10">
        <v>3</v>
      </c>
      <c r="E10" t="s">
        <v>1021</v>
      </c>
      <c r="F10" s="37" t="s">
        <v>1027</v>
      </c>
    </row>
    <row r="11" spans="1:7" ht="29" x14ac:dyDescent="0.35">
      <c r="A11" s="20" t="s">
        <v>147</v>
      </c>
      <c r="B11" s="20" t="s">
        <v>148</v>
      </c>
      <c r="C11" t="s">
        <v>317</v>
      </c>
      <c r="D11">
        <v>3</v>
      </c>
      <c r="E11" t="s">
        <v>1024</v>
      </c>
      <c r="F11" s="37" t="s">
        <v>1023</v>
      </c>
    </row>
    <row r="12" spans="1:7" ht="29" x14ac:dyDescent="0.35">
      <c r="A12" t="s">
        <v>320</v>
      </c>
      <c r="B12" s="19" t="s">
        <v>321</v>
      </c>
      <c r="C12" t="s">
        <v>317</v>
      </c>
      <c r="D12">
        <v>3</v>
      </c>
      <c r="E12" t="s">
        <v>1024</v>
      </c>
      <c r="F12" s="37" t="s">
        <v>1023</v>
      </c>
    </row>
    <row r="13" spans="1:7" ht="29" x14ac:dyDescent="0.35">
      <c r="A13" t="s">
        <v>322</v>
      </c>
      <c r="B13" s="19" t="s">
        <v>323</v>
      </c>
      <c r="C13" t="s">
        <v>317</v>
      </c>
      <c r="D13">
        <v>3</v>
      </c>
      <c r="E13" t="s">
        <v>1024</v>
      </c>
      <c r="F13" s="37" t="s">
        <v>1023</v>
      </c>
    </row>
    <row r="14" spans="1:7" ht="29" x14ac:dyDescent="0.35">
      <c r="A14" t="s">
        <v>147</v>
      </c>
      <c r="B14" s="18" t="s">
        <v>148</v>
      </c>
      <c r="C14" t="s">
        <v>317</v>
      </c>
      <c r="D14">
        <v>3</v>
      </c>
      <c r="E14" t="s">
        <v>1024</v>
      </c>
      <c r="F14" s="37" t="s">
        <v>1023</v>
      </c>
    </row>
    <row r="15" spans="1:7" ht="43.5" x14ac:dyDescent="0.35">
      <c r="A15" t="s">
        <v>318</v>
      </c>
      <c r="B15" s="18" t="s">
        <v>108</v>
      </c>
      <c r="C15" t="s">
        <v>317</v>
      </c>
      <c r="D15">
        <v>1</v>
      </c>
      <c r="E15" t="s">
        <v>730</v>
      </c>
      <c r="F15" s="45" t="s">
        <v>731</v>
      </c>
    </row>
    <row r="16" spans="1:7" ht="43.5" x14ac:dyDescent="0.35">
      <c r="A16" s="43" t="s">
        <v>740</v>
      </c>
      <c r="B16" s="18" t="s">
        <v>130</v>
      </c>
      <c r="C16" t="s">
        <v>317</v>
      </c>
      <c r="D16">
        <v>3</v>
      </c>
      <c r="E16" t="s">
        <v>350</v>
      </c>
      <c r="F16" s="37" t="s">
        <v>741</v>
      </c>
      <c r="G16" s="37" t="s">
        <v>743</v>
      </c>
    </row>
    <row r="17" spans="1:7" ht="130.5" x14ac:dyDescent="0.35">
      <c r="A17" t="s">
        <v>360</v>
      </c>
      <c r="B17" s="18" t="s">
        <v>105</v>
      </c>
      <c r="C17" t="s">
        <v>317</v>
      </c>
      <c r="D17">
        <v>3</v>
      </c>
      <c r="E17" t="s">
        <v>744</v>
      </c>
      <c r="F17" s="37" t="s">
        <v>745</v>
      </c>
      <c r="G17" s="37" t="s">
        <v>746</v>
      </c>
    </row>
    <row r="18" spans="1:7" ht="43.5" x14ac:dyDescent="0.35">
      <c r="A18" t="s">
        <v>46</v>
      </c>
      <c r="B18" s="18" t="s">
        <v>47</v>
      </c>
      <c r="C18" t="s">
        <v>317</v>
      </c>
      <c r="D18">
        <v>3</v>
      </c>
      <c r="E18" t="s">
        <v>403</v>
      </c>
      <c r="F18" s="37" t="s">
        <v>785</v>
      </c>
      <c r="G18" s="37" t="s">
        <v>786</v>
      </c>
    </row>
    <row r="19" spans="1:7" ht="58" x14ac:dyDescent="0.35">
      <c r="A19" t="s">
        <v>64</v>
      </c>
      <c r="B19" s="18" t="s">
        <v>65</v>
      </c>
      <c r="C19" t="s">
        <v>317</v>
      </c>
      <c r="D19">
        <v>3</v>
      </c>
      <c r="E19" t="s">
        <v>403</v>
      </c>
      <c r="F19" s="37" t="s">
        <v>808</v>
      </c>
      <c r="G19" s="37" t="s">
        <v>809</v>
      </c>
    </row>
    <row r="20" spans="1:7" ht="43.5" x14ac:dyDescent="0.35">
      <c r="A20" t="s">
        <v>133</v>
      </c>
      <c r="B20" s="18" t="s">
        <v>134</v>
      </c>
      <c r="C20" t="s">
        <v>317</v>
      </c>
      <c r="D20">
        <v>3</v>
      </c>
      <c r="E20" t="s">
        <v>552</v>
      </c>
      <c r="F20" s="37" t="s">
        <v>951</v>
      </c>
      <c r="G20" s="37" t="s">
        <v>809</v>
      </c>
    </row>
    <row r="21" spans="1:7" ht="43.5" x14ac:dyDescent="0.35">
      <c r="A21" t="s">
        <v>86</v>
      </c>
      <c r="B21" s="18" t="s">
        <v>87</v>
      </c>
      <c r="C21" t="s">
        <v>317</v>
      </c>
      <c r="D21">
        <v>3</v>
      </c>
      <c r="E21" t="s">
        <v>976</v>
      </c>
      <c r="F21" s="37" t="s">
        <v>785</v>
      </c>
      <c r="G21" s="37" t="s">
        <v>980</v>
      </c>
    </row>
  </sheetData>
  <hyperlinks>
    <hyperlink ref="F15" r:id="rId1" xr:uid="{48F90CC4-1D68-478A-83EF-F08A5535A198}"/>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5A70-9E29-420A-94C4-59A2FD024B08}">
  <dimension ref="A1:D74"/>
  <sheetViews>
    <sheetView topLeftCell="A34" workbookViewId="0">
      <selection activeCell="B37" sqref="B37"/>
    </sheetView>
  </sheetViews>
  <sheetFormatPr defaultRowHeight="14.5" x14ac:dyDescent="0.35"/>
  <cols>
    <col min="1" max="1" width="23.453125" customWidth="1"/>
    <col min="2" max="2" width="41.90625" customWidth="1"/>
    <col min="3" max="3" width="25" customWidth="1"/>
    <col min="4" max="4" width="17.453125" customWidth="1"/>
  </cols>
  <sheetData>
    <row r="1" spans="1:4" x14ac:dyDescent="0.35">
      <c r="A1" s="35" t="s">
        <v>1</v>
      </c>
      <c r="B1" s="36" t="s">
        <v>0</v>
      </c>
      <c r="C1" s="16" t="s">
        <v>1029</v>
      </c>
      <c r="D1" s="16" t="s">
        <v>1030</v>
      </c>
    </row>
    <row r="2" spans="1:4" x14ac:dyDescent="0.35">
      <c r="A2" t="s">
        <v>184</v>
      </c>
      <c r="B2" s="18" t="s">
        <v>185</v>
      </c>
      <c r="C2" t="s">
        <v>137</v>
      </c>
      <c r="D2">
        <v>2</v>
      </c>
    </row>
    <row r="3" spans="1:4" x14ac:dyDescent="0.35">
      <c r="A3" t="s">
        <v>171</v>
      </c>
      <c r="B3" s="18" t="s">
        <v>172</v>
      </c>
      <c r="C3" t="s">
        <v>137</v>
      </c>
      <c r="D3" t="s">
        <v>193</v>
      </c>
    </row>
    <row r="4" spans="1:4" x14ac:dyDescent="0.35">
      <c r="A4" t="s">
        <v>223</v>
      </c>
      <c r="B4" s="18" t="s">
        <v>224</v>
      </c>
      <c r="C4" t="s">
        <v>137</v>
      </c>
      <c r="D4">
        <v>2</v>
      </c>
    </row>
    <row r="5" spans="1:4" x14ac:dyDescent="0.35">
      <c r="A5" s="24" t="s">
        <v>326</v>
      </c>
      <c r="B5" s="25" t="s">
        <v>327</v>
      </c>
      <c r="C5" t="s">
        <v>137</v>
      </c>
      <c r="D5">
        <v>2</v>
      </c>
    </row>
    <row r="6" spans="1:4" x14ac:dyDescent="0.35">
      <c r="A6" t="s">
        <v>186</v>
      </c>
      <c r="B6" s="18" t="s">
        <v>187</v>
      </c>
      <c r="C6" t="s">
        <v>137</v>
      </c>
      <c r="D6">
        <v>2</v>
      </c>
    </row>
    <row r="7" spans="1:4" x14ac:dyDescent="0.35">
      <c r="A7" t="s">
        <v>203</v>
      </c>
      <c r="B7" s="18" t="s">
        <v>204</v>
      </c>
      <c r="C7" t="s">
        <v>137</v>
      </c>
      <c r="D7">
        <v>2</v>
      </c>
    </row>
    <row r="8" spans="1:4" x14ac:dyDescent="0.35">
      <c r="A8" t="s">
        <v>194</v>
      </c>
      <c r="B8" s="18" t="s">
        <v>195</v>
      </c>
      <c r="C8" t="s">
        <v>137</v>
      </c>
      <c r="D8" t="s">
        <v>193</v>
      </c>
    </row>
    <row r="9" spans="1:4" x14ac:dyDescent="0.35">
      <c r="A9" t="s">
        <v>246</v>
      </c>
      <c r="B9" s="18" t="s">
        <v>247</v>
      </c>
      <c r="C9" t="s">
        <v>137</v>
      </c>
      <c r="D9">
        <v>2</v>
      </c>
    </row>
    <row r="10" spans="1:4" x14ac:dyDescent="0.35">
      <c r="A10" t="s">
        <v>174</v>
      </c>
      <c r="B10" s="18" t="s">
        <v>175</v>
      </c>
      <c r="C10" t="s">
        <v>137</v>
      </c>
      <c r="D10">
        <v>3</v>
      </c>
    </row>
    <row r="11" spans="1:4" x14ac:dyDescent="0.35">
      <c r="A11" t="s">
        <v>190</v>
      </c>
      <c r="B11" s="18" t="s">
        <v>191</v>
      </c>
      <c r="C11" t="s">
        <v>137</v>
      </c>
      <c r="D11">
        <v>2</v>
      </c>
    </row>
    <row r="12" spans="1:4" x14ac:dyDescent="0.35">
      <c r="A12" t="s">
        <v>157</v>
      </c>
      <c r="B12" s="18" t="s">
        <v>158</v>
      </c>
      <c r="C12" t="s">
        <v>137</v>
      </c>
      <c r="D12">
        <v>2</v>
      </c>
    </row>
    <row r="13" spans="1:4" x14ac:dyDescent="0.35">
      <c r="A13" t="s">
        <v>163</v>
      </c>
      <c r="B13" s="18" t="s">
        <v>164</v>
      </c>
      <c r="C13" t="s">
        <v>137</v>
      </c>
      <c r="D13">
        <v>3</v>
      </c>
    </row>
    <row r="14" spans="1:4" x14ac:dyDescent="0.35">
      <c r="A14" t="s">
        <v>256</v>
      </c>
      <c r="B14" s="18" t="s">
        <v>257</v>
      </c>
      <c r="C14" t="s">
        <v>137</v>
      </c>
      <c r="D14">
        <v>2</v>
      </c>
    </row>
    <row r="15" spans="1:4" x14ac:dyDescent="0.35">
      <c r="A15" t="s">
        <v>159</v>
      </c>
      <c r="B15" s="18" t="s">
        <v>160</v>
      </c>
      <c r="C15" t="s">
        <v>137</v>
      </c>
      <c r="D15">
        <v>2</v>
      </c>
    </row>
    <row r="16" spans="1:4" x14ac:dyDescent="0.35">
      <c r="A16" t="s">
        <v>234</v>
      </c>
      <c r="B16" s="18" t="s">
        <v>235</v>
      </c>
      <c r="C16" t="s">
        <v>137</v>
      </c>
      <c r="D16">
        <v>3</v>
      </c>
    </row>
    <row r="17" spans="1:4" x14ac:dyDescent="0.35">
      <c r="A17" t="s">
        <v>200</v>
      </c>
      <c r="B17" s="18" t="s">
        <v>201</v>
      </c>
      <c r="C17" t="s">
        <v>137</v>
      </c>
      <c r="D17">
        <v>3</v>
      </c>
    </row>
    <row r="18" spans="1:4" x14ac:dyDescent="0.35">
      <c r="A18" t="s">
        <v>161</v>
      </c>
      <c r="B18" s="18" t="s">
        <v>162</v>
      </c>
      <c r="C18" t="s">
        <v>137</v>
      </c>
      <c r="D18">
        <v>2</v>
      </c>
    </row>
    <row r="19" spans="1:4" x14ac:dyDescent="0.35">
      <c r="A19" t="s">
        <v>225</v>
      </c>
      <c r="B19" s="18" t="s">
        <v>226</v>
      </c>
      <c r="C19" t="s">
        <v>137</v>
      </c>
      <c r="D19">
        <v>2</v>
      </c>
    </row>
    <row r="20" spans="1:4" x14ac:dyDescent="0.35">
      <c r="A20" t="s">
        <v>142</v>
      </c>
      <c r="B20" s="18" t="s">
        <v>143</v>
      </c>
      <c r="C20" t="s">
        <v>137</v>
      </c>
      <c r="D20">
        <v>2</v>
      </c>
    </row>
    <row r="21" spans="1:4" x14ac:dyDescent="0.35">
      <c r="A21" s="20" t="s">
        <v>147</v>
      </c>
      <c r="B21" s="20" t="s">
        <v>148</v>
      </c>
      <c r="C21" t="s">
        <v>137</v>
      </c>
      <c r="D21">
        <v>2</v>
      </c>
    </row>
    <row r="22" spans="1:4" x14ac:dyDescent="0.35">
      <c r="A22" s="24" t="s">
        <v>339</v>
      </c>
      <c r="B22" s="25" t="s">
        <v>340</v>
      </c>
      <c r="C22" t="s">
        <v>137</v>
      </c>
      <c r="D22">
        <v>2</v>
      </c>
    </row>
    <row r="23" spans="1:4" x14ac:dyDescent="0.35">
      <c r="A23" t="s">
        <v>770</v>
      </c>
      <c r="B23" s="18" t="s">
        <v>228</v>
      </c>
      <c r="C23" t="s">
        <v>137</v>
      </c>
      <c r="D23">
        <v>2</v>
      </c>
    </row>
    <row r="24" spans="1:4" x14ac:dyDescent="0.35">
      <c r="A24" t="s">
        <v>152</v>
      </c>
      <c r="B24" s="18" t="s">
        <v>153</v>
      </c>
      <c r="C24" t="s">
        <v>137</v>
      </c>
      <c r="D24">
        <v>2</v>
      </c>
    </row>
    <row r="25" spans="1:4" x14ac:dyDescent="0.35">
      <c r="A25" t="s">
        <v>221</v>
      </c>
      <c r="B25" s="18" t="s">
        <v>222</v>
      </c>
      <c r="C25" t="s">
        <v>137</v>
      </c>
      <c r="D25">
        <v>3</v>
      </c>
    </row>
    <row r="26" spans="1:4" x14ac:dyDescent="0.35">
      <c r="A26" t="s">
        <v>209</v>
      </c>
      <c r="B26" s="18" t="s">
        <v>210</v>
      </c>
      <c r="C26" t="s">
        <v>137</v>
      </c>
      <c r="D26">
        <v>3</v>
      </c>
    </row>
    <row r="27" spans="1:4" x14ac:dyDescent="0.35">
      <c r="A27" s="24" t="s">
        <v>333</v>
      </c>
      <c r="B27" s="25" t="s">
        <v>334</v>
      </c>
      <c r="C27" t="s">
        <v>137</v>
      </c>
      <c r="D27">
        <v>3</v>
      </c>
    </row>
    <row r="28" spans="1:4" x14ac:dyDescent="0.35">
      <c r="A28" t="s">
        <v>239</v>
      </c>
      <c r="B28" s="18" t="s">
        <v>240</v>
      </c>
      <c r="C28" t="s">
        <v>137</v>
      </c>
      <c r="D28">
        <v>2</v>
      </c>
    </row>
    <row r="29" spans="1:4" x14ac:dyDescent="0.35">
      <c r="A29" t="s">
        <v>320</v>
      </c>
      <c r="B29" s="19" t="s">
        <v>321</v>
      </c>
      <c r="C29" t="s">
        <v>137</v>
      </c>
      <c r="D29">
        <v>2</v>
      </c>
    </row>
    <row r="30" spans="1:4" x14ac:dyDescent="0.35">
      <c r="A30" t="s">
        <v>262</v>
      </c>
      <c r="B30" s="18" t="s">
        <v>263</v>
      </c>
      <c r="C30" t="s">
        <v>137</v>
      </c>
      <c r="D30">
        <v>3</v>
      </c>
    </row>
    <row r="31" spans="1:4" x14ac:dyDescent="0.35">
      <c r="A31" t="s">
        <v>165</v>
      </c>
      <c r="B31" s="18" t="s">
        <v>166</v>
      </c>
      <c r="C31" t="s">
        <v>137</v>
      </c>
      <c r="D31">
        <v>2</v>
      </c>
    </row>
    <row r="32" spans="1:4" x14ac:dyDescent="0.35">
      <c r="A32" t="s">
        <v>250</v>
      </c>
      <c r="B32" s="18" t="s">
        <v>251</v>
      </c>
      <c r="C32" t="s">
        <v>137</v>
      </c>
      <c r="D32">
        <v>2</v>
      </c>
    </row>
    <row r="33" spans="1:4" x14ac:dyDescent="0.35">
      <c r="A33" t="s">
        <v>322</v>
      </c>
      <c r="B33" s="19" t="s">
        <v>323</v>
      </c>
      <c r="C33" t="s">
        <v>137</v>
      </c>
      <c r="D33">
        <v>2</v>
      </c>
    </row>
    <row r="34" spans="1:4" x14ac:dyDescent="0.35">
      <c r="A34" t="s">
        <v>366</v>
      </c>
      <c r="B34" s="18" t="s">
        <v>160</v>
      </c>
      <c r="C34" t="s">
        <v>137</v>
      </c>
      <c r="D34">
        <v>2</v>
      </c>
    </row>
    <row r="35" spans="1:4" x14ac:dyDescent="0.35">
      <c r="A35" t="s">
        <v>258</v>
      </c>
      <c r="B35" s="18" t="s">
        <v>259</v>
      </c>
      <c r="C35" t="s">
        <v>137</v>
      </c>
      <c r="D35">
        <v>2</v>
      </c>
    </row>
    <row r="36" spans="1:4" x14ac:dyDescent="0.35">
      <c r="A36" t="s">
        <v>154</v>
      </c>
      <c r="B36" s="18" t="s">
        <v>155</v>
      </c>
      <c r="C36" t="s">
        <v>137</v>
      </c>
      <c r="D36">
        <v>3</v>
      </c>
    </row>
    <row r="37" spans="1:4" x14ac:dyDescent="0.35">
      <c r="A37" t="s">
        <v>229</v>
      </c>
      <c r="B37" s="18" t="s">
        <v>230</v>
      </c>
      <c r="C37" t="s">
        <v>137</v>
      </c>
      <c r="D37" t="s">
        <v>193</v>
      </c>
    </row>
    <row r="38" spans="1:4" x14ac:dyDescent="0.35">
      <c r="A38" t="s">
        <v>113</v>
      </c>
      <c r="B38" s="18" t="s">
        <v>114</v>
      </c>
      <c r="C38" t="s">
        <v>416</v>
      </c>
      <c r="D38">
        <v>2</v>
      </c>
    </row>
    <row r="39" spans="1:4" x14ac:dyDescent="0.35">
      <c r="A39" t="s">
        <v>111</v>
      </c>
      <c r="B39" s="18" t="s">
        <v>112</v>
      </c>
      <c r="C39" t="s">
        <v>416</v>
      </c>
      <c r="D39" t="s">
        <v>193</v>
      </c>
    </row>
    <row r="40" spans="1:4" x14ac:dyDescent="0.35">
      <c r="A40" t="s">
        <v>35</v>
      </c>
      <c r="B40" s="18" t="s">
        <v>312</v>
      </c>
      <c r="C40" t="s">
        <v>416</v>
      </c>
      <c r="D40" t="s">
        <v>193</v>
      </c>
    </row>
    <row r="41" spans="1:4" x14ac:dyDescent="0.35">
      <c r="A41" t="s">
        <v>31</v>
      </c>
      <c r="B41" s="18" t="s">
        <v>32</v>
      </c>
      <c r="C41" t="s">
        <v>416</v>
      </c>
      <c r="D41">
        <v>2</v>
      </c>
    </row>
    <row r="42" spans="1:4" x14ac:dyDescent="0.35">
      <c r="A42" t="s">
        <v>36</v>
      </c>
      <c r="B42" s="18" t="s">
        <v>37</v>
      </c>
      <c r="C42" t="s">
        <v>416</v>
      </c>
      <c r="D42">
        <v>3</v>
      </c>
    </row>
    <row r="43" spans="1:4" x14ac:dyDescent="0.35">
      <c r="A43" t="s">
        <v>60</v>
      </c>
      <c r="B43" s="18" t="s">
        <v>61</v>
      </c>
      <c r="C43" t="s">
        <v>416</v>
      </c>
      <c r="D43">
        <v>2</v>
      </c>
    </row>
    <row r="44" spans="1:4" x14ac:dyDescent="0.35">
      <c r="A44" t="s">
        <v>119</v>
      </c>
      <c r="B44" s="18" t="s">
        <v>120</v>
      </c>
      <c r="C44" t="s">
        <v>416</v>
      </c>
      <c r="D44">
        <v>2</v>
      </c>
    </row>
    <row r="45" spans="1:4" x14ac:dyDescent="0.35">
      <c r="A45" t="s">
        <v>106</v>
      </c>
      <c r="B45" s="18" t="s">
        <v>107</v>
      </c>
      <c r="C45" t="s">
        <v>416</v>
      </c>
      <c r="D45">
        <v>2</v>
      </c>
    </row>
    <row r="46" spans="1:4" x14ac:dyDescent="0.35">
      <c r="A46" t="s">
        <v>582</v>
      </c>
      <c r="B46" s="18" t="s">
        <v>124</v>
      </c>
      <c r="C46" t="s">
        <v>416</v>
      </c>
      <c r="D46">
        <v>2</v>
      </c>
    </row>
    <row r="47" spans="1:4" x14ac:dyDescent="0.35">
      <c r="A47" t="s">
        <v>84</v>
      </c>
      <c r="B47" s="18" t="s">
        <v>85</v>
      </c>
      <c r="C47" t="s">
        <v>416</v>
      </c>
      <c r="D47">
        <v>2</v>
      </c>
    </row>
    <row r="48" spans="1:4" x14ac:dyDescent="0.35">
      <c r="A48" t="s">
        <v>117</v>
      </c>
      <c r="B48" s="18" t="s">
        <v>118</v>
      </c>
      <c r="C48" t="s">
        <v>416</v>
      </c>
      <c r="D48">
        <v>3</v>
      </c>
    </row>
    <row r="49" spans="1:4" x14ac:dyDescent="0.35">
      <c r="A49" t="s">
        <v>27</v>
      </c>
      <c r="B49" s="18" t="s">
        <v>28</v>
      </c>
      <c r="C49" t="s">
        <v>416</v>
      </c>
      <c r="D49">
        <v>2</v>
      </c>
    </row>
    <row r="50" spans="1:4" x14ac:dyDescent="0.35">
      <c r="A50" t="s">
        <v>109</v>
      </c>
      <c r="B50" s="18" t="s">
        <v>110</v>
      </c>
      <c r="C50" t="s">
        <v>416</v>
      </c>
      <c r="D50">
        <v>2</v>
      </c>
    </row>
    <row r="51" spans="1:4" x14ac:dyDescent="0.35">
      <c r="A51" t="s">
        <v>360</v>
      </c>
      <c r="B51" s="18" t="s">
        <v>105</v>
      </c>
      <c r="C51" t="s">
        <v>416</v>
      </c>
      <c r="D51">
        <v>2</v>
      </c>
    </row>
    <row r="52" spans="1:4" x14ac:dyDescent="0.35">
      <c r="A52" t="s">
        <v>52</v>
      </c>
      <c r="B52" s="18" t="s">
        <v>53</v>
      </c>
      <c r="C52" t="s">
        <v>416</v>
      </c>
      <c r="D52">
        <v>2</v>
      </c>
    </row>
    <row r="53" spans="1:4" x14ac:dyDescent="0.35">
      <c r="A53" t="s">
        <v>76</v>
      </c>
      <c r="B53" s="18" t="s">
        <v>77</v>
      </c>
      <c r="C53" t="s">
        <v>416</v>
      </c>
      <c r="D53">
        <v>2</v>
      </c>
    </row>
    <row r="54" spans="1:4" x14ac:dyDescent="0.35">
      <c r="A54" t="s">
        <v>46</v>
      </c>
      <c r="B54" s="18" t="s">
        <v>47</v>
      </c>
      <c r="C54" t="s">
        <v>416</v>
      </c>
      <c r="D54">
        <v>2</v>
      </c>
    </row>
    <row r="55" spans="1:4" x14ac:dyDescent="0.35">
      <c r="A55" t="s">
        <v>64</v>
      </c>
      <c r="B55" s="18" t="s">
        <v>65</v>
      </c>
      <c r="C55" t="s">
        <v>416</v>
      </c>
      <c r="D55">
        <v>2</v>
      </c>
    </row>
    <row r="56" spans="1:4" x14ac:dyDescent="0.35">
      <c r="A56" t="s">
        <v>19</v>
      </c>
      <c r="B56" s="18" t="s">
        <v>20</v>
      </c>
      <c r="C56" t="s">
        <v>416</v>
      </c>
      <c r="D56">
        <v>2</v>
      </c>
    </row>
    <row r="57" spans="1:4" x14ac:dyDescent="0.35">
      <c r="A57" t="s">
        <v>17</v>
      </c>
      <c r="B57" s="18" t="s">
        <v>18</v>
      </c>
      <c r="C57" t="s">
        <v>416</v>
      </c>
      <c r="D57">
        <v>2</v>
      </c>
    </row>
    <row r="58" spans="1:4" x14ac:dyDescent="0.35">
      <c r="A58" t="s">
        <v>15</v>
      </c>
      <c r="B58" s="18" t="s">
        <v>16</v>
      </c>
      <c r="C58" t="s">
        <v>416</v>
      </c>
      <c r="D58">
        <v>2</v>
      </c>
    </row>
    <row r="59" spans="1:4" x14ac:dyDescent="0.35">
      <c r="A59" t="s">
        <v>125</v>
      </c>
      <c r="B59" s="18" t="s">
        <v>126</v>
      </c>
      <c r="C59" t="s">
        <v>416</v>
      </c>
      <c r="D59">
        <v>2</v>
      </c>
    </row>
    <row r="60" spans="1:4" x14ac:dyDescent="0.35">
      <c r="A60" t="s">
        <v>121</v>
      </c>
      <c r="B60" s="18" t="s">
        <v>122</v>
      </c>
      <c r="C60" t="s">
        <v>416</v>
      </c>
      <c r="D60">
        <v>2</v>
      </c>
    </row>
    <row r="61" spans="1:4" x14ac:dyDescent="0.35">
      <c r="A61" t="s">
        <v>66</v>
      </c>
      <c r="B61" s="18" t="s">
        <v>67</v>
      </c>
      <c r="C61" t="s">
        <v>416</v>
      </c>
      <c r="D61">
        <v>2</v>
      </c>
    </row>
    <row r="62" spans="1:4" x14ac:dyDescent="0.35">
      <c r="A62" t="s">
        <v>48</v>
      </c>
      <c r="B62" s="18" t="s">
        <v>49</v>
      </c>
      <c r="C62" t="s">
        <v>416</v>
      </c>
      <c r="D62">
        <v>3</v>
      </c>
    </row>
    <row r="63" spans="1:4" x14ac:dyDescent="0.35">
      <c r="A63" t="s">
        <v>86</v>
      </c>
      <c r="B63" s="18" t="s">
        <v>87</v>
      </c>
      <c r="C63" t="s">
        <v>416</v>
      </c>
      <c r="D63">
        <v>2</v>
      </c>
    </row>
    <row r="64" spans="1:4" x14ac:dyDescent="0.35">
      <c r="A64" t="s">
        <v>88</v>
      </c>
      <c r="B64" s="18" t="s">
        <v>89</v>
      </c>
      <c r="C64" t="s">
        <v>416</v>
      </c>
      <c r="D64">
        <v>2</v>
      </c>
    </row>
    <row r="65" spans="1:4" x14ac:dyDescent="0.35">
      <c r="A65" t="s">
        <v>80</v>
      </c>
      <c r="B65" s="18" t="s">
        <v>81</v>
      </c>
      <c r="C65" t="s">
        <v>416</v>
      </c>
      <c r="D65">
        <v>2</v>
      </c>
    </row>
    <row r="66" spans="1:4" x14ac:dyDescent="0.35">
      <c r="A66" t="s">
        <v>92</v>
      </c>
      <c r="B66" s="18" t="s">
        <v>313</v>
      </c>
      <c r="C66" t="s">
        <v>416</v>
      </c>
      <c r="D66">
        <v>3</v>
      </c>
    </row>
    <row r="67" spans="1:4" x14ac:dyDescent="0.35">
      <c r="A67" t="s">
        <v>82</v>
      </c>
      <c r="B67" s="18" t="s">
        <v>83</v>
      </c>
      <c r="C67" t="s">
        <v>416</v>
      </c>
      <c r="D67">
        <v>2</v>
      </c>
    </row>
    <row r="68" spans="1:4" x14ac:dyDescent="0.35">
      <c r="A68" t="s">
        <v>101</v>
      </c>
      <c r="B68" s="18" t="s">
        <v>102</v>
      </c>
      <c r="C68" t="s">
        <v>416</v>
      </c>
      <c r="D68">
        <v>2</v>
      </c>
    </row>
    <row r="69" spans="1:4" x14ac:dyDescent="0.35">
      <c r="A69" t="s">
        <v>12</v>
      </c>
      <c r="B69" s="18" t="s">
        <v>10</v>
      </c>
      <c r="C69" t="s">
        <v>416</v>
      </c>
      <c r="D69">
        <v>2</v>
      </c>
    </row>
    <row r="70" spans="1:4" x14ac:dyDescent="0.35">
      <c r="A70" t="s">
        <v>93</v>
      </c>
      <c r="B70" s="18" t="s">
        <v>94</v>
      </c>
      <c r="C70" t="s">
        <v>1031</v>
      </c>
      <c r="D70">
        <v>2</v>
      </c>
    </row>
    <row r="71" spans="1:4" x14ac:dyDescent="0.35">
      <c r="A71" t="s">
        <v>127</v>
      </c>
      <c r="B71" s="18" t="s">
        <v>128</v>
      </c>
      <c r="C71" t="s">
        <v>487</v>
      </c>
      <c r="D71">
        <v>2</v>
      </c>
    </row>
    <row r="72" spans="1:4" x14ac:dyDescent="0.35">
      <c r="A72" s="48" t="s">
        <v>740</v>
      </c>
      <c r="B72" s="18" t="s">
        <v>130</v>
      </c>
      <c r="C72" t="s">
        <v>487</v>
      </c>
      <c r="D72">
        <v>2</v>
      </c>
    </row>
    <row r="73" spans="1:4" x14ac:dyDescent="0.35">
      <c r="A73" t="s">
        <v>131</v>
      </c>
      <c r="B73" s="18" t="s">
        <v>132</v>
      </c>
      <c r="C73" t="s">
        <v>487</v>
      </c>
      <c r="D73">
        <v>2</v>
      </c>
    </row>
    <row r="74" spans="1:4" x14ac:dyDescent="0.35">
      <c r="A74" t="s">
        <v>133</v>
      </c>
      <c r="B74" s="18" t="s">
        <v>134</v>
      </c>
      <c r="C74" t="s">
        <v>487</v>
      </c>
      <c r="D74">
        <v>2</v>
      </c>
    </row>
  </sheetData>
  <sortState xmlns:xlrd2="http://schemas.microsoft.com/office/spreadsheetml/2017/richdata2" ref="A2:D74">
    <sortCondition ref="C1:C74"/>
  </sortState>
  <phoneticPr fontId="1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25E53-430B-40B7-BEB8-3E14311E0228}">
  <dimension ref="A1:C26"/>
  <sheetViews>
    <sheetView workbookViewId="0">
      <selection activeCell="C6" sqref="C6"/>
    </sheetView>
  </sheetViews>
  <sheetFormatPr defaultRowHeight="14.5" x14ac:dyDescent="0.35"/>
  <cols>
    <col min="1" max="1" width="33" customWidth="1"/>
    <col min="2" max="2" width="34.81640625" customWidth="1"/>
    <col min="3" max="3" width="22.26953125" customWidth="1"/>
  </cols>
  <sheetData>
    <row r="1" spans="1:3" x14ac:dyDescent="0.35">
      <c r="A1" s="35" t="s">
        <v>1</v>
      </c>
      <c r="B1" s="36" t="s">
        <v>0</v>
      </c>
      <c r="C1" s="16" t="s">
        <v>1032</v>
      </c>
    </row>
    <row r="2" spans="1:3" x14ac:dyDescent="0.35">
      <c r="A2" s="24" t="s">
        <v>339</v>
      </c>
      <c r="B2" s="25" t="s">
        <v>340</v>
      </c>
      <c r="C2" t="s">
        <v>1033</v>
      </c>
    </row>
    <row r="3" spans="1:3" x14ac:dyDescent="0.35">
      <c r="A3" t="s">
        <v>106</v>
      </c>
      <c r="B3" s="18" t="s">
        <v>107</v>
      </c>
      <c r="C3" t="s">
        <v>1033</v>
      </c>
    </row>
    <row r="4" spans="1:3" x14ac:dyDescent="0.35">
      <c r="A4" t="s">
        <v>76</v>
      </c>
      <c r="B4" s="18" t="s">
        <v>77</v>
      </c>
      <c r="C4" t="s">
        <v>1033</v>
      </c>
    </row>
    <row r="5" spans="1:3" x14ac:dyDescent="0.35">
      <c r="A5" t="s">
        <v>239</v>
      </c>
      <c r="B5" s="18" t="s">
        <v>240</v>
      </c>
      <c r="C5" t="s">
        <v>1033</v>
      </c>
    </row>
    <row r="6" spans="1:3" x14ac:dyDescent="0.35">
      <c r="A6" s="24" t="s">
        <v>333</v>
      </c>
      <c r="B6" s="25" t="s">
        <v>334</v>
      </c>
      <c r="C6" t="s">
        <v>1033</v>
      </c>
    </row>
    <row r="7" spans="1:3" x14ac:dyDescent="0.35">
      <c r="A7" t="s">
        <v>582</v>
      </c>
      <c r="B7" s="18" t="s">
        <v>124</v>
      </c>
      <c r="C7" t="s">
        <v>138</v>
      </c>
    </row>
    <row r="8" spans="1:3" x14ac:dyDescent="0.35">
      <c r="A8" t="s">
        <v>93</v>
      </c>
      <c r="B8" s="18" t="s">
        <v>94</v>
      </c>
      <c r="C8" t="s">
        <v>138</v>
      </c>
    </row>
    <row r="9" spans="1:3" x14ac:dyDescent="0.35">
      <c r="A9" t="s">
        <v>163</v>
      </c>
      <c r="B9" s="18" t="s">
        <v>164</v>
      </c>
      <c r="C9" t="s">
        <v>138</v>
      </c>
    </row>
    <row r="10" spans="1:3" x14ac:dyDescent="0.35">
      <c r="A10" t="s">
        <v>194</v>
      </c>
      <c r="B10" s="18" t="s">
        <v>195</v>
      </c>
      <c r="C10" t="s">
        <v>138</v>
      </c>
    </row>
    <row r="11" spans="1:3" x14ac:dyDescent="0.35">
      <c r="A11" t="s">
        <v>121</v>
      </c>
      <c r="B11" s="18" t="s">
        <v>122</v>
      </c>
      <c r="C11" t="s">
        <v>138</v>
      </c>
    </row>
    <row r="12" spans="1:3" x14ac:dyDescent="0.35">
      <c r="A12" t="s">
        <v>223</v>
      </c>
      <c r="B12" s="18" t="s">
        <v>224</v>
      </c>
      <c r="C12" t="s">
        <v>138</v>
      </c>
    </row>
    <row r="13" spans="1:3" x14ac:dyDescent="0.35">
      <c r="A13" s="24" t="s">
        <v>326</v>
      </c>
      <c r="B13" s="25" t="s">
        <v>327</v>
      </c>
      <c r="C13" t="s">
        <v>138</v>
      </c>
    </row>
    <row r="14" spans="1:3" x14ac:dyDescent="0.35">
      <c r="A14" t="s">
        <v>31</v>
      </c>
      <c r="B14" s="18" t="s">
        <v>32</v>
      </c>
      <c r="C14" t="s">
        <v>138</v>
      </c>
    </row>
    <row r="15" spans="1:3" x14ac:dyDescent="0.35">
      <c r="A15" t="s">
        <v>186</v>
      </c>
      <c r="B15" s="18" t="s">
        <v>187</v>
      </c>
      <c r="C15" t="s">
        <v>138</v>
      </c>
    </row>
    <row r="16" spans="1:3" x14ac:dyDescent="0.35">
      <c r="A16" t="s">
        <v>203</v>
      </c>
      <c r="B16" s="18" t="s">
        <v>204</v>
      </c>
      <c r="C16" t="s">
        <v>138</v>
      </c>
    </row>
    <row r="17" spans="1:3" x14ac:dyDescent="0.35">
      <c r="A17" t="s">
        <v>256</v>
      </c>
      <c r="B17" s="18" t="s">
        <v>257</v>
      </c>
      <c r="C17" t="s">
        <v>138</v>
      </c>
    </row>
    <row r="18" spans="1:3" x14ac:dyDescent="0.35">
      <c r="A18" t="s">
        <v>225</v>
      </c>
      <c r="B18" s="18" t="s">
        <v>226</v>
      </c>
      <c r="C18" t="s">
        <v>138</v>
      </c>
    </row>
    <row r="19" spans="1:3" x14ac:dyDescent="0.35">
      <c r="A19" t="s">
        <v>770</v>
      </c>
      <c r="B19" s="18" t="s">
        <v>228</v>
      </c>
      <c r="C19" t="s">
        <v>138</v>
      </c>
    </row>
    <row r="20" spans="1:3" x14ac:dyDescent="0.35">
      <c r="A20" t="s">
        <v>64</v>
      </c>
      <c r="B20" s="18" t="s">
        <v>65</v>
      </c>
      <c r="C20" t="s">
        <v>138</v>
      </c>
    </row>
    <row r="21" spans="1:3" x14ac:dyDescent="0.35">
      <c r="A21" t="s">
        <v>17</v>
      </c>
      <c r="B21" s="18" t="s">
        <v>18</v>
      </c>
      <c r="C21" t="s">
        <v>138</v>
      </c>
    </row>
    <row r="22" spans="1:3" x14ac:dyDescent="0.35">
      <c r="A22" t="s">
        <v>15</v>
      </c>
      <c r="B22" s="18" t="s">
        <v>16</v>
      </c>
      <c r="C22" t="s">
        <v>138</v>
      </c>
    </row>
    <row r="23" spans="1:3" x14ac:dyDescent="0.35">
      <c r="A23" t="s">
        <v>133</v>
      </c>
      <c r="B23" s="18" t="s">
        <v>134</v>
      </c>
      <c r="C23" t="s">
        <v>138</v>
      </c>
    </row>
    <row r="24" spans="1:3" x14ac:dyDescent="0.35">
      <c r="A24" t="s">
        <v>101</v>
      </c>
      <c r="B24" s="18" t="s">
        <v>102</v>
      </c>
      <c r="C24" t="s">
        <v>138</v>
      </c>
    </row>
    <row r="25" spans="1:3" x14ac:dyDescent="0.35">
      <c r="A25" t="s">
        <v>36</v>
      </c>
      <c r="B25" s="18" t="s">
        <v>37</v>
      </c>
      <c r="C25" t="s">
        <v>138</v>
      </c>
    </row>
    <row r="26" spans="1:3" x14ac:dyDescent="0.35">
      <c r="A26" t="s">
        <v>48</v>
      </c>
      <c r="B26" s="18" t="s">
        <v>49</v>
      </c>
      <c r="C26" t="s">
        <v>138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6601-D998-4F13-9A25-37276DDA1F19}">
  <dimension ref="A1:C57"/>
  <sheetViews>
    <sheetView tabSelected="1" workbookViewId="0">
      <selection activeCell="G51" sqref="G51"/>
    </sheetView>
  </sheetViews>
  <sheetFormatPr defaultRowHeight="14.5" x14ac:dyDescent="0.35"/>
  <cols>
    <col min="1" max="1" width="24" customWidth="1"/>
    <col min="2" max="2" width="41.90625" customWidth="1"/>
    <col min="3" max="3" width="19.81640625" customWidth="1"/>
  </cols>
  <sheetData>
    <row r="1" spans="1:3" x14ac:dyDescent="0.35">
      <c r="A1" s="35" t="s">
        <v>1</v>
      </c>
      <c r="B1" s="36" t="s">
        <v>0</v>
      </c>
      <c r="C1" s="16" t="s">
        <v>1034</v>
      </c>
    </row>
    <row r="2" spans="1:3" x14ac:dyDescent="0.35">
      <c r="A2" t="s">
        <v>174</v>
      </c>
      <c r="B2" s="18" t="s">
        <v>175</v>
      </c>
      <c r="C2" t="s">
        <v>1037</v>
      </c>
    </row>
    <row r="3" spans="1:3" x14ac:dyDescent="0.35">
      <c r="A3" t="s">
        <v>186</v>
      </c>
      <c r="B3" s="18" t="s">
        <v>187</v>
      </c>
      <c r="C3" t="s">
        <v>1037</v>
      </c>
    </row>
    <row r="4" spans="1:3" x14ac:dyDescent="0.35">
      <c r="A4" t="s">
        <v>203</v>
      </c>
      <c r="B4" s="18" t="s">
        <v>204</v>
      </c>
      <c r="C4" t="s">
        <v>1037</v>
      </c>
    </row>
    <row r="5" spans="1:3" x14ac:dyDescent="0.35">
      <c r="A5" t="s">
        <v>66</v>
      </c>
      <c r="B5" s="18" t="s">
        <v>67</v>
      </c>
      <c r="C5" t="s">
        <v>1037</v>
      </c>
    </row>
    <row r="6" spans="1:3" x14ac:dyDescent="0.35">
      <c r="A6" t="s">
        <v>119</v>
      </c>
      <c r="B6" s="18" t="s">
        <v>120</v>
      </c>
      <c r="C6" t="s">
        <v>1035</v>
      </c>
    </row>
    <row r="7" spans="1:3" x14ac:dyDescent="0.35">
      <c r="A7" t="s">
        <v>33</v>
      </c>
      <c r="B7" s="18" t="s">
        <v>34</v>
      </c>
      <c r="C7" t="s">
        <v>1035</v>
      </c>
    </row>
    <row r="8" spans="1:3" x14ac:dyDescent="0.35">
      <c r="A8" t="s">
        <v>266</v>
      </c>
      <c r="B8" s="18" t="s">
        <v>267</v>
      </c>
      <c r="C8" t="s">
        <v>1035</v>
      </c>
    </row>
    <row r="9" spans="1:3" x14ac:dyDescent="0.35">
      <c r="A9" t="s">
        <v>111</v>
      </c>
      <c r="B9" s="18" t="s">
        <v>112</v>
      </c>
      <c r="C9" t="s">
        <v>1035</v>
      </c>
    </row>
    <row r="10" spans="1:3" x14ac:dyDescent="0.35">
      <c r="A10" t="s">
        <v>35</v>
      </c>
      <c r="B10" s="18" t="s">
        <v>312</v>
      </c>
      <c r="C10" t="s">
        <v>1035</v>
      </c>
    </row>
    <row r="11" spans="1:3" x14ac:dyDescent="0.35">
      <c r="A11" t="s">
        <v>36</v>
      </c>
      <c r="B11" s="18" t="s">
        <v>37</v>
      </c>
      <c r="C11" t="s">
        <v>1035</v>
      </c>
    </row>
    <row r="12" spans="1:3" x14ac:dyDescent="0.35">
      <c r="A12" t="s">
        <v>213</v>
      </c>
      <c r="B12" s="18" t="s">
        <v>214</v>
      </c>
      <c r="C12" t="s">
        <v>1035</v>
      </c>
    </row>
    <row r="13" spans="1:3" x14ac:dyDescent="0.35">
      <c r="A13" t="s">
        <v>97</v>
      </c>
      <c r="B13" s="18" t="s">
        <v>98</v>
      </c>
      <c r="C13" t="s">
        <v>1035</v>
      </c>
    </row>
    <row r="14" spans="1:3" x14ac:dyDescent="0.35">
      <c r="A14" t="s">
        <v>281</v>
      </c>
      <c r="B14" s="18" t="s">
        <v>282</v>
      </c>
      <c r="C14" t="s">
        <v>1035</v>
      </c>
    </row>
    <row r="15" spans="1:3" x14ac:dyDescent="0.35">
      <c r="A15" t="s">
        <v>223</v>
      </c>
      <c r="B15" s="18" t="s">
        <v>224</v>
      </c>
      <c r="C15" t="s">
        <v>1036</v>
      </c>
    </row>
    <row r="16" spans="1:3" x14ac:dyDescent="0.35">
      <c r="A16" t="s">
        <v>84</v>
      </c>
      <c r="B16" s="18" t="s">
        <v>85</v>
      </c>
      <c r="C16" t="s">
        <v>1036</v>
      </c>
    </row>
    <row r="17" spans="1:3" x14ac:dyDescent="0.35">
      <c r="A17" t="s">
        <v>117</v>
      </c>
      <c r="B17" s="18" t="s">
        <v>118</v>
      </c>
      <c r="C17" t="s">
        <v>1036</v>
      </c>
    </row>
    <row r="18" spans="1:3" x14ac:dyDescent="0.35">
      <c r="A18" t="s">
        <v>171</v>
      </c>
      <c r="B18" s="18" t="s">
        <v>172</v>
      </c>
      <c r="C18" t="s">
        <v>1036</v>
      </c>
    </row>
    <row r="19" spans="1:3" x14ac:dyDescent="0.35">
      <c r="A19" t="s">
        <v>582</v>
      </c>
      <c r="B19" s="18" t="s">
        <v>124</v>
      </c>
      <c r="C19" t="s">
        <v>1036</v>
      </c>
    </row>
    <row r="20" spans="1:3" x14ac:dyDescent="0.35">
      <c r="A20" t="s">
        <v>163</v>
      </c>
      <c r="B20" s="18" t="s">
        <v>164</v>
      </c>
      <c r="C20" t="s">
        <v>1036</v>
      </c>
    </row>
    <row r="21" spans="1:3" x14ac:dyDescent="0.35">
      <c r="A21" t="s">
        <v>194</v>
      </c>
      <c r="B21" s="18" t="s">
        <v>195</v>
      </c>
      <c r="C21" t="s">
        <v>1036</v>
      </c>
    </row>
    <row r="22" spans="1:3" x14ac:dyDescent="0.35">
      <c r="A22" t="s">
        <v>31</v>
      </c>
      <c r="B22" s="18" t="s">
        <v>32</v>
      </c>
      <c r="C22" t="s">
        <v>1036</v>
      </c>
    </row>
    <row r="23" spans="1:3" x14ac:dyDescent="0.35">
      <c r="A23" s="24" t="s">
        <v>339</v>
      </c>
      <c r="B23" s="25" t="s">
        <v>340</v>
      </c>
      <c r="C23" t="s">
        <v>1036</v>
      </c>
    </row>
    <row r="24" spans="1:3" x14ac:dyDescent="0.35">
      <c r="A24" t="s">
        <v>76</v>
      </c>
      <c r="B24" s="18" t="s">
        <v>77</v>
      </c>
      <c r="C24" t="s">
        <v>1036</v>
      </c>
    </row>
    <row r="25" spans="1:3" x14ac:dyDescent="0.35">
      <c r="A25" t="s">
        <v>239</v>
      </c>
      <c r="B25" s="18" t="s">
        <v>240</v>
      </c>
      <c r="C25" t="s">
        <v>1036</v>
      </c>
    </row>
    <row r="26" spans="1:3" x14ac:dyDescent="0.35">
      <c r="A26" t="s">
        <v>200</v>
      </c>
      <c r="B26" s="18" t="s">
        <v>201</v>
      </c>
      <c r="C26" t="s">
        <v>1036</v>
      </c>
    </row>
    <row r="27" spans="1:3" x14ac:dyDescent="0.35">
      <c r="A27" t="s">
        <v>358</v>
      </c>
      <c r="B27" s="18" t="s">
        <v>359</v>
      </c>
      <c r="C27" t="s">
        <v>1036</v>
      </c>
    </row>
    <row r="28" spans="1:3" x14ac:dyDescent="0.35">
      <c r="A28" t="s">
        <v>209</v>
      </c>
      <c r="B28" s="18" t="s">
        <v>210</v>
      </c>
      <c r="C28" t="s">
        <v>1036</v>
      </c>
    </row>
    <row r="29" spans="1:3" x14ac:dyDescent="0.35">
      <c r="A29" t="s">
        <v>279</v>
      </c>
      <c r="B29" s="18" t="s">
        <v>280</v>
      </c>
      <c r="C29" t="s">
        <v>1036</v>
      </c>
    </row>
    <row r="30" spans="1:3" x14ac:dyDescent="0.35">
      <c r="A30" t="s">
        <v>229</v>
      </c>
      <c r="B30" s="18" t="s">
        <v>230</v>
      </c>
      <c r="C30" t="s">
        <v>1036</v>
      </c>
    </row>
    <row r="31" spans="1:3" x14ac:dyDescent="0.35">
      <c r="A31" t="s">
        <v>184</v>
      </c>
      <c r="B31" s="18" t="s">
        <v>185</v>
      </c>
      <c r="C31" t="s">
        <v>1036</v>
      </c>
    </row>
    <row r="32" spans="1:3" x14ac:dyDescent="0.35">
      <c r="A32" t="s">
        <v>109</v>
      </c>
      <c r="B32" s="18" t="s">
        <v>110</v>
      </c>
      <c r="C32" t="s">
        <v>1036</v>
      </c>
    </row>
    <row r="33" spans="1:3" x14ac:dyDescent="0.35">
      <c r="A33" t="s">
        <v>165</v>
      </c>
      <c r="B33" s="18" t="s">
        <v>166</v>
      </c>
      <c r="C33" t="s">
        <v>1036</v>
      </c>
    </row>
    <row r="34" spans="1:3" x14ac:dyDescent="0.35">
      <c r="A34" t="s">
        <v>250</v>
      </c>
      <c r="B34" s="18" t="s">
        <v>251</v>
      </c>
      <c r="C34" t="s">
        <v>1036</v>
      </c>
    </row>
    <row r="35" spans="1:3" x14ac:dyDescent="0.35">
      <c r="A35" t="s">
        <v>234</v>
      </c>
      <c r="B35" s="18" t="s">
        <v>235</v>
      </c>
      <c r="C35" t="s">
        <v>1036</v>
      </c>
    </row>
    <row r="36" spans="1:3" x14ac:dyDescent="0.35">
      <c r="A36" t="s">
        <v>225</v>
      </c>
      <c r="B36" s="18" t="s">
        <v>226</v>
      </c>
      <c r="C36" t="s">
        <v>1036</v>
      </c>
    </row>
    <row r="37" spans="1:3" x14ac:dyDescent="0.35">
      <c r="A37" t="s">
        <v>770</v>
      </c>
      <c r="B37" s="18" t="s">
        <v>228</v>
      </c>
      <c r="C37" t="s">
        <v>1036</v>
      </c>
    </row>
    <row r="38" spans="1:3" x14ac:dyDescent="0.35">
      <c r="A38" t="s">
        <v>17</v>
      </c>
      <c r="B38" s="18" t="s">
        <v>18</v>
      </c>
      <c r="C38" t="s">
        <v>1036</v>
      </c>
    </row>
    <row r="39" spans="1:3" x14ac:dyDescent="0.35">
      <c r="A39" t="s">
        <v>15</v>
      </c>
      <c r="B39" s="18" t="s">
        <v>16</v>
      </c>
      <c r="C39" t="s">
        <v>1036</v>
      </c>
    </row>
    <row r="40" spans="1:3" x14ac:dyDescent="0.35">
      <c r="A40" t="s">
        <v>133</v>
      </c>
      <c r="B40" s="18" t="s">
        <v>134</v>
      </c>
      <c r="C40" t="s">
        <v>1036</v>
      </c>
    </row>
    <row r="41" spans="1:3" x14ac:dyDescent="0.35">
      <c r="A41" t="s">
        <v>48</v>
      </c>
      <c r="B41" s="18" t="s">
        <v>49</v>
      </c>
      <c r="C41" t="s">
        <v>1036</v>
      </c>
    </row>
    <row r="42" spans="1:3" x14ac:dyDescent="0.35">
      <c r="A42" t="s">
        <v>52</v>
      </c>
      <c r="B42" s="18" t="s">
        <v>53</v>
      </c>
      <c r="C42" t="s">
        <v>1036</v>
      </c>
    </row>
    <row r="43" spans="1:3" x14ac:dyDescent="0.35">
      <c r="A43" t="s">
        <v>211</v>
      </c>
      <c r="B43" s="18" t="s">
        <v>212</v>
      </c>
      <c r="C43" t="s">
        <v>1036</v>
      </c>
    </row>
    <row r="44" spans="1:3" x14ac:dyDescent="0.35">
      <c r="A44" t="s">
        <v>127</v>
      </c>
      <c r="B44" s="18" t="s">
        <v>128</v>
      </c>
      <c r="C44" t="s">
        <v>1036</v>
      </c>
    </row>
    <row r="45" spans="1:3" x14ac:dyDescent="0.35">
      <c r="A45" t="s">
        <v>82</v>
      </c>
      <c r="B45" s="18" t="s">
        <v>83</v>
      </c>
      <c r="C45" t="s">
        <v>1036</v>
      </c>
    </row>
    <row r="46" spans="1:3" x14ac:dyDescent="0.35">
      <c r="A46" t="s">
        <v>221</v>
      </c>
      <c r="B46" s="18" t="s">
        <v>222</v>
      </c>
      <c r="C46" t="s">
        <v>1036</v>
      </c>
    </row>
    <row r="47" spans="1:3" x14ac:dyDescent="0.35">
      <c r="A47" t="s">
        <v>262</v>
      </c>
      <c r="B47" s="18" t="s">
        <v>263</v>
      </c>
      <c r="C47" t="s">
        <v>1036</v>
      </c>
    </row>
    <row r="48" spans="1:3" x14ac:dyDescent="0.35">
      <c r="A48" t="s">
        <v>101</v>
      </c>
      <c r="B48" s="18" t="s">
        <v>102</v>
      </c>
      <c r="C48" t="s">
        <v>1036</v>
      </c>
    </row>
    <row r="49" spans="1:3" x14ac:dyDescent="0.35">
      <c r="A49" t="s">
        <v>27</v>
      </c>
      <c r="B49" s="18" t="s">
        <v>28</v>
      </c>
      <c r="C49" t="s">
        <v>1036</v>
      </c>
    </row>
    <row r="50" spans="1:3" x14ac:dyDescent="0.35">
      <c r="A50" t="s">
        <v>248</v>
      </c>
      <c r="B50" s="18" t="s">
        <v>249</v>
      </c>
      <c r="C50" t="s">
        <v>193</v>
      </c>
    </row>
    <row r="51" spans="1:3" x14ac:dyDescent="0.35">
      <c r="A51" t="s">
        <v>21</v>
      </c>
      <c r="B51" s="18" t="s">
        <v>22</v>
      </c>
      <c r="C51" t="s">
        <v>193</v>
      </c>
    </row>
    <row r="52" spans="1:3" x14ac:dyDescent="0.35">
      <c r="A52" t="s">
        <v>78</v>
      </c>
      <c r="B52" s="18" t="s">
        <v>79</v>
      </c>
      <c r="C52" t="s">
        <v>193</v>
      </c>
    </row>
    <row r="53" spans="1:3" x14ac:dyDescent="0.35">
      <c r="A53" t="s">
        <v>46</v>
      </c>
      <c r="B53" s="18" t="s">
        <v>47</v>
      </c>
      <c r="C53" t="s">
        <v>193</v>
      </c>
    </row>
    <row r="54" spans="1:3" x14ac:dyDescent="0.35">
      <c r="A54" t="s">
        <v>121</v>
      </c>
      <c r="B54" s="18" t="s">
        <v>122</v>
      </c>
      <c r="C54" t="s">
        <v>193</v>
      </c>
    </row>
    <row r="55" spans="1:3" x14ac:dyDescent="0.35">
      <c r="A55" t="s">
        <v>64</v>
      </c>
      <c r="B55" s="18" t="s">
        <v>65</v>
      </c>
      <c r="C55" t="s">
        <v>193</v>
      </c>
    </row>
    <row r="56" spans="1:3" x14ac:dyDescent="0.35">
      <c r="A56" t="s">
        <v>289</v>
      </c>
      <c r="B56" s="18" t="s">
        <v>290</v>
      </c>
      <c r="C56" t="s">
        <v>193</v>
      </c>
    </row>
    <row r="57" spans="1:3" x14ac:dyDescent="0.35">
      <c r="A57" s="24" t="s">
        <v>326</v>
      </c>
      <c r="B57" s="25" t="s">
        <v>327</v>
      </c>
      <c r="C57" t="s">
        <v>193</v>
      </c>
    </row>
  </sheetData>
  <sortState xmlns:xlrd2="http://schemas.microsoft.com/office/spreadsheetml/2017/richdata2" ref="A2:C57">
    <sortCondition ref="C1:C5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1"/>
  <sheetViews>
    <sheetView workbookViewId="0">
      <selection activeCell="C21" sqref="C21"/>
    </sheetView>
  </sheetViews>
  <sheetFormatPr defaultRowHeight="14.5" x14ac:dyDescent="0.35"/>
  <cols>
    <col min="1" max="1" width="31.81640625" customWidth="1"/>
    <col min="2" max="2" width="35.26953125" customWidth="1"/>
    <col min="3" max="3" width="140.1796875" customWidth="1"/>
  </cols>
  <sheetData>
    <row r="2" spans="1:3" x14ac:dyDescent="0.35">
      <c r="A2" t="s">
        <v>135</v>
      </c>
      <c r="B2" t="s">
        <v>141</v>
      </c>
      <c r="C2" s="1" t="s">
        <v>136</v>
      </c>
    </row>
    <row r="3" spans="1:3" x14ac:dyDescent="0.35">
      <c r="A3" t="s">
        <v>145</v>
      </c>
      <c r="B3" t="s">
        <v>146</v>
      </c>
      <c r="C3" t="s">
        <v>167</v>
      </c>
    </row>
    <row r="4" spans="1:3" x14ac:dyDescent="0.35">
      <c r="A4" t="s">
        <v>173</v>
      </c>
      <c r="B4" t="s">
        <v>188</v>
      </c>
      <c r="C4" s="2" t="s">
        <v>189</v>
      </c>
    </row>
    <row r="5" spans="1:3" x14ac:dyDescent="0.35">
      <c r="A5" t="s">
        <v>170</v>
      </c>
      <c r="B5" t="s">
        <v>297</v>
      </c>
    </row>
    <row r="6" spans="1:3" x14ac:dyDescent="0.35">
      <c r="A6" t="s">
        <v>298</v>
      </c>
      <c r="B6" t="s">
        <v>299</v>
      </c>
    </row>
    <row r="7" spans="1:3" x14ac:dyDescent="0.35">
      <c r="A7" t="s">
        <v>301</v>
      </c>
      <c r="B7" t="s">
        <v>302</v>
      </c>
    </row>
    <row r="8" spans="1:3" x14ac:dyDescent="0.35">
      <c r="A8" t="s">
        <v>336</v>
      </c>
      <c r="B8" t="s">
        <v>335</v>
      </c>
    </row>
    <row r="9" spans="1:3" x14ac:dyDescent="0.35">
      <c r="A9" t="s">
        <v>343</v>
      </c>
      <c r="B9" t="s">
        <v>344</v>
      </c>
    </row>
    <row r="10" spans="1:3" x14ac:dyDescent="0.35">
      <c r="A10" t="s">
        <v>345</v>
      </c>
      <c r="B10" t="s">
        <v>346</v>
      </c>
    </row>
    <row r="11" spans="1:3" x14ac:dyDescent="0.35">
      <c r="A11" t="s">
        <v>355</v>
      </c>
      <c r="B11" t="s">
        <v>356</v>
      </c>
      <c r="C11" t="s">
        <v>357</v>
      </c>
    </row>
  </sheetData>
  <hyperlinks>
    <hyperlink ref="C4" r:id="rId1" xr:uid="{00000000-0004-0000-01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AB303-763B-4CED-9C74-1438C39924A4}">
  <dimension ref="A2:A127"/>
  <sheetViews>
    <sheetView topLeftCell="A119" workbookViewId="0">
      <selection activeCell="A128" sqref="A128"/>
    </sheetView>
  </sheetViews>
  <sheetFormatPr defaultRowHeight="14.5" x14ac:dyDescent="0.35"/>
  <cols>
    <col min="1" max="1" width="136.36328125" style="37" customWidth="1"/>
  </cols>
  <sheetData>
    <row r="2" spans="1:1" ht="29" x14ac:dyDescent="0.35">
      <c r="A2" s="37" t="s">
        <v>377</v>
      </c>
    </row>
    <row r="3" spans="1:1" ht="58" x14ac:dyDescent="0.35">
      <c r="A3" s="37" t="s">
        <v>382</v>
      </c>
    </row>
    <row r="4" spans="1:1" ht="29" x14ac:dyDescent="0.35">
      <c r="A4" s="37" t="s">
        <v>389</v>
      </c>
    </row>
    <row r="5" spans="1:1" ht="29" x14ac:dyDescent="0.35">
      <c r="A5" s="37" t="s">
        <v>392</v>
      </c>
    </row>
    <row r="6" spans="1:1" ht="29" x14ac:dyDescent="0.35">
      <c r="A6" s="37" t="s">
        <v>395</v>
      </c>
    </row>
    <row r="7" spans="1:1" ht="43.5" x14ac:dyDescent="0.35">
      <c r="A7" s="37" t="s">
        <v>399</v>
      </c>
    </row>
    <row r="8" spans="1:1" x14ac:dyDescent="0.35">
      <c r="A8" s="37" t="s">
        <v>402</v>
      </c>
    </row>
    <row r="9" spans="1:1" ht="29" x14ac:dyDescent="0.35">
      <c r="A9" s="37" t="s">
        <v>412</v>
      </c>
    </row>
    <row r="10" spans="1:1" ht="29" x14ac:dyDescent="0.35">
      <c r="A10" s="37" t="s">
        <v>421</v>
      </c>
    </row>
    <row r="11" spans="1:1" ht="29" x14ac:dyDescent="0.35">
      <c r="A11" s="37" t="s">
        <v>422</v>
      </c>
    </row>
    <row r="12" spans="1:1" ht="29" x14ac:dyDescent="0.35">
      <c r="A12" s="37" t="s">
        <v>423</v>
      </c>
    </row>
    <row r="13" spans="1:1" ht="43.5" x14ac:dyDescent="0.35">
      <c r="A13" s="37" t="s">
        <v>429</v>
      </c>
    </row>
    <row r="14" spans="1:1" ht="29" x14ac:dyDescent="0.35">
      <c r="A14" s="37" t="s">
        <v>430</v>
      </c>
    </row>
    <row r="15" spans="1:1" ht="29" x14ac:dyDescent="0.35">
      <c r="A15" s="37" t="s">
        <v>441</v>
      </c>
    </row>
    <row r="16" spans="1:1" ht="29" x14ac:dyDescent="0.35">
      <c r="A16" s="37" t="s">
        <v>443</v>
      </c>
    </row>
    <row r="17" spans="1:1" x14ac:dyDescent="0.35">
      <c r="A17" s="37" t="s">
        <v>445</v>
      </c>
    </row>
    <row r="18" spans="1:1" ht="43.5" x14ac:dyDescent="0.35">
      <c r="A18" s="37" t="s">
        <v>450</v>
      </c>
    </row>
    <row r="19" spans="1:1" ht="29" x14ac:dyDescent="0.35">
      <c r="A19" s="37" t="s">
        <v>459</v>
      </c>
    </row>
    <row r="20" spans="1:1" ht="29" x14ac:dyDescent="0.35">
      <c r="A20" s="37" t="s">
        <v>460</v>
      </c>
    </row>
    <row r="21" spans="1:1" x14ac:dyDescent="0.35">
      <c r="A21" s="37" t="s">
        <v>463</v>
      </c>
    </row>
    <row r="22" spans="1:1" ht="43.5" x14ac:dyDescent="0.35">
      <c r="A22" s="37" t="s">
        <v>465</v>
      </c>
    </row>
    <row r="23" spans="1:1" ht="58" x14ac:dyDescent="0.35">
      <c r="A23" s="37" t="s">
        <v>477</v>
      </c>
    </row>
    <row r="24" spans="1:1" x14ac:dyDescent="0.35">
      <c r="A24" s="37" t="s">
        <v>483</v>
      </c>
    </row>
    <row r="25" spans="1:1" ht="29" x14ac:dyDescent="0.35">
      <c r="A25" s="37" t="s">
        <v>489</v>
      </c>
    </row>
    <row r="26" spans="1:1" x14ac:dyDescent="0.35">
      <c r="A26" s="37" t="s">
        <v>496</v>
      </c>
    </row>
    <row r="27" spans="1:1" ht="58" x14ac:dyDescent="0.35">
      <c r="A27" s="37" t="s">
        <v>498</v>
      </c>
    </row>
    <row r="28" spans="1:1" ht="29" x14ac:dyDescent="0.35">
      <c r="A28" s="37" t="s">
        <v>515</v>
      </c>
    </row>
    <row r="29" spans="1:1" ht="29" x14ac:dyDescent="0.35">
      <c r="A29" s="37" t="s">
        <v>521</v>
      </c>
    </row>
    <row r="30" spans="1:1" x14ac:dyDescent="0.35">
      <c r="A30" s="37" t="s">
        <v>532</v>
      </c>
    </row>
    <row r="31" spans="1:1" ht="43.5" x14ac:dyDescent="0.35">
      <c r="A31" s="37" t="s">
        <v>540</v>
      </c>
    </row>
    <row r="32" spans="1:1" ht="29" x14ac:dyDescent="0.35">
      <c r="A32" s="37" t="s">
        <v>546</v>
      </c>
    </row>
    <row r="33" spans="1:1" x14ac:dyDescent="0.35">
      <c r="A33" s="37" t="s">
        <v>559</v>
      </c>
    </row>
    <row r="34" spans="1:1" ht="29" x14ac:dyDescent="0.35">
      <c r="A34" s="37" t="s">
        <v>560</v>
      </c>
    </row>
    <row r="35" spans="1:1" ht="43.5" x14ac:dyDescent="0.35">
      <c r="A35" s="37" t="s">
        <v>563</v>
      </c>
    </row>
    <row r="36" spans="1:1" ht="29" x14ac:dyDescent="0.35">
      <c r="A36" s="37" t="s">
        <v>569</v>
      </c>
    </row>
    <row r="37" spans="1:1" ht="43.5" x14ac:dyDescent="0.35">
      <c r="A37" s="37" t="s">
        <v>577</v>
      </c>
    </row>
    <row r="38" spans="1:1" ht="29" x14ac:dyDescent="0.35">
      <c r="A38" s="37" t="s">
        <v>588</v>
      </c>
    </row>
    <row r="39" spans="1:1" x14ac:dyDescent="0.35">
      <c r="A39" s="37" t="s">
        <v>590</v>
      </c>
    </row>
    <row r="40" spans="1:1" ht="29" x14ac:dyDescent="0.35">
      <c r="A40" s="37" t="s">
        <v>592</v>
      </c>
    </row>
    <row r="41" spans="1:1" ht="29" x14ac:dyDescent="0.35">
      <c r="A41" s="37" t="s">
        <v>608</v>
      </c>
    </row>
    <row r="42" spans="1:1" ht="29" x14ac:dyDescent="0.35">
      <c r="A42" s="37" t="s">
        <v>614</v>
      </c>
    </row>
    <row r="43" spans="1:1" ht="43.5" x14ac:dyDescent="0.35">
      <c r="A43" s="37" t="s">
        <v>626</v>
      </c>
    </row>
    <row r="44" spans="1:1" ht="29" x14ac:dyDescent="0.35">
      <c r="A44" s="37" t="s">
        <v>633</v>
      </c>
    </row>
    <row r="45" spans="1:1" x14ac:dyDescent="0.35">
      <c r="A45" s="37" t="s">
        <v>634</v>
      </c>
    </row>
    <row r="46" spans="1:1" ht="43.5" x14ac:dyDescent="0.35">
      <c r="A46" s="37" t="s">
        <v>636</v>
      </c>
    </row>
    <row r="47" spans="1:1" ht="29" x14ac:dyDescent="0.35">
      <c r="A47" s="37" t="s">
        <v>646</v>
      </c>
    </row>
    <row r="48" spans="1:1" ht="43.5" x14ac:dyDescent="0.35">
      <c r="A48" s="37" t="s">
        <v>652</v>
      </c>
    </row>
    <row r="49" spans="1:1" x14ac:dyDescent="0.35">
      <c r="A49" s="37" t="s">
        <v>664</v>
      </c>
    </row>
    <row r="50" spans="1:1" ht="29" x14ac:dyDescent="0.35">
      <c r="A50" s="37" t="s">
        <v>671</v>
      </c>
    </row>
    <row r="51" spans="1:1" ht="29" x14ac:dyDescent="0.35">
      <c r="A51" s="37" t="s">
        <v>672</v>
      </c>
    </row>
    <row r="52" spans="1:1" ht="29" x14ac:dyDescent="0.35">
      <c r="A52" s="37" t="s">
        <v>673</v>
      </c>
    </row>
    <row r="53" spans="1:1" ht="29" x14ac:dyDescent="0.35">
      <c r="A53" s="37" t="s">
        <v>680</v>
      </c>
    </row>
    <row r="54" spans="1:1" x14ac:dyDescent="0.35">
      <c r="A54" s="37" t="s">
        <v>681</v>
      </c>
    </row>
    <row r="55" spans="1:1" ht="29" x14ac:dyDescent="0.35">
      <c r="A55" s="37" t="s">
        <v>682</v>
      </c>
    </row>
    <row r="56" spans="1:1" ht="29" x14ac:dyDescent="0.35">
      <c r="A56" s="37" t="s">
        <v>683</v>
      </c>
    </row>
    <row r="57" spans="1:1" ht="29" x14ac:dyDescent="0.35">
      <c r="A57" s="37" t="s">
        <v>695</v>
      </c>
    </row>
    <row r="58" spans="1:1" ht="29" x14ac:dyDescent="0.35">
      <c r="A58" s="37" t="s">
        <v>702</v>
      </c>
    </row>
    <row r="59" spans="1:1" ht="29" x14ac:dyDescent="0.35">
      <c r="A59" s="37" t="s">
        <v>710</v>
      </c>
    </row>
    <row r="60" spans="1:1" ht="29" x14ac:dyDescent="0.35">
      <c r="A60" s="37" t="s">
        <v>715</v>
      </c>
    </row>
    <row r="61" spans="1:1" ht="29" x14ac:dyDescent="0.35">
      <c r="A61" s="37" t="s">
        <v>720</v>
      </c>
    </row>
    <row r="62" spans="1:1" x14ac:dyDescent="0.35">
      <c r="A62" s="37" t="s">
        <v>721</v>
      </c>
    </row>
    <row r="63" spans="1:1" ht="43.5" x14ac:dyDescent="0.35">
      <c r="A63" s="37" t="s">
        <v>727</v>
      </c>
    </row>
    <row r="64" spans="1:1" ht="43.5" x14ac:dyDescent="0.35">
      <c r="A64" s="37" t="s">
        <v>728</v>
      </c>
    </row>
    <row r="65" spans="1:1" ht="29" x14ac:dyDescent="0.35">
      <c r="A65" s="37" t="s">
        <v>738</v>
      </c>
    </row>
    <row r="66" spans="1:1" x14ac:dyDescent="0.35">
      <c r="A66" s="37" t="s">
        <v>739</v>
      </c>
    </row>
    <row r="67" spans="1:1" ht="43.5" x14ac:dyDescent="0.35">
      <c r="A67" s="37" t="s">
        <v>753</v>
      </c>
    </row>
    <row r="68" spans="1:1" ht="29" x14ac:dyDescent="0.35">
      <c r="A68" s="37" t="s">
        <v>754</v>
      </c>
    </row>
    <row r="69" spans="1:1" ht="29" x14ac:dyDescent="0.35">
      <c r="A69" s="37" t="s">
        <v>756</v>
      </c>
    </row>
    <row r="70" spans="1:1" ht="43.5" x14ac:dyDescent="0.35">
      <c r="A70" s="37" t="s">
        <v>767</v>
      </c>
    </row>
    <row r="71" spans="1:1" ht="29" x14ac:dyDescent="0.35">
      <c r="A71" s="37" t="s">
        <v>768</v>
      </c>
    </row>
    <row r="72" spans="1:1" ht="29" x14ac:dyDescent="0.35">
      <c r="A72" s="37" t="s">
        <v>769</v>
      </c>
    </row>
    <row r="73" spans="1:1" ht="43.5" x14ac:dyDescent="0.35">
      <c r="A73" s="37" t="s">
        <v>771</v>
      </c>
    </row>
    <row r="74" spans="1:1" ht="43.5" x14ac:dyDescent="0.35">
      <c r="A74" s="37" t="s">
        <v>773</v>
      </c>
    </row>
    <row r="75" spans="1:1" ht="43.5" x14ac:dyDescent="0.35">
      <c r="A75" s="37" t="s">
        <v>780</v>
      </c>
    </row>
    <row r="76" spans="1:1" ht="29" x14ac:dyDescent="0.35">
      <c r="A76" s="37" t="s">
        <v>784</v>
      </c>
    </row>
    <row r="77" spans="1:1" ht="43.5" x14ac:dyDescent="0.35">
      <c r="A77" s="37" t="s">
        <v>788</v>
      </c>
    </row>
    <row r="78" spans="1:1" ht="29" x14ac:dyDescent="0.35">
      <c r="A78" s="37" t="s">
        <v>794</v>
      </c>
    </row>
    <row r="79" spans="1:1" x14ac:dyDescent="0.35">
      <c r="A79" s="37" t="s">
        <v>798</v>
      </c>
    </row>
    <row r="80" spans="1:1" ht="29" x14ac:dyDescent="0.35">
      <c r="A80" s="37" t="s">
        <v>803</v>
      </c>
    </row>
    <row r="81" spans="1:1" ht="29" x14ac:dyDescent="0.35">
      <c r="A81" s="37" t="s">
        <v>807</v>
      </c>
    </row>
    <row r="82" spans="1:1" ht="58" x14ac:dyDescent="0.35">
      <c r="A82" s="37" t="s">
        <v>810</v>
      </c>
    </row>
    <row r="83" spans="1:1" x14ac:dyDescent="0.35">
      <c r="A83" s="37" t="s">
        <v>822</v>
      </c>
    </row>
    <row r="84" spans="1:1" ht="29" x14ac:dyDescent="0.35">
      <c r="A84" s="37" t="s">
        <v>823</v>
      </c>
    </row>
    <row r="85" spans="1:1" ht="29" x14ac:dyDescent="0.35">
      <c r="A85" s="37" t="s">
        <v>824</v>
      </c>
    </row>
    <row r="86" spans="1:1" ht="72.5" x14ac:dyDescent="0.35">
      <c r="A86" s="37" t="s">
        <v>825</v>
      </c>
    </row>
    <row r="87" spans="1:1" ht="29" x14ac:dyDescent="0.35">
      <c r="A87" s="37" t="s">
        <v>831</v>
      </c>
    </row>
    <row r="88" spans="1:1" ht="29" x14ac:dyDescent="0.35">
      <c r="A88" s="37" t="s">
        <v>832</v>
      </c>
    </row>
    <row r="89" spans="1:1" ht="43.5" x14ac:dyDescent="0.35">
      <c r="A89" s="37" t="s">
        <v>833</v>
      </c>
    </row>
    <row r="90" spans="1:1" ht="43.5" x14ac:dyDescent="0.35">
      <c r="A90" s="37" t="s">
        <v>835</v>
      </c>
    </row>
    <row r="91" spans="1:1" ht="29" x14ac:dyDescent="0.35">
      <c r="A91" s="37" t="s">
        <v>840</v>
      </c>
    </row>
    <row r="92" spans="1:1" ht="29" x14ac:dyDescent="0.35">
      <c r="A92" s="37" t="s">
        <v>846</v>
      </c>
    </row>
    <row r="93" spans="1:1" x14ac:dyDescent="0.35">
      <c r="A93" s="37" t="s">
        <v>852</v>
      </c>
    </row>
    <row r="94" spans="1:1" ht="29" x14ac:dyDescent="0.35">
      <c r="A94" s="37" t="s">
        <v>858</v>
      </c>
    </row>
    <row r="95" spans="1:1" x14ac:dyDescent="0.35">
      <c r="A95" s="37" t="s">
        <v>859</v>
      </c>
    </row>
    <row r="96" spans="1:1" ht="29" x14ac:dyDescent="0.35">
      <c r="A96" s="37" t="s">
        <v>864</v>
      </c>
    </row>
    <row r="97" spans="1:1" ht="43.5" x14ac:dyDescent="0.35">
      <c r="A97" s="37" t="s">
        <v>870</v>
      </c>
    </row>
    <row r="98" spans="1:1" ht="29" x14ac:dyDescent="0.35">
      <c r="A98" s="37" t="s">
        <v>879</v>
      </c>
    </row>
    <row r="99" spans="1:1" ht="43.5" x14ac:dyDescent="0.35">
      <c r="A99" s="37" t="s">
        <v>886</v>
      </c>
    </row>
    <row r="100" spans="1:1" ht="58" x14ac:dyDescent="0.35">
      <c r="A100" s="37" t="s">
        <v>897</v>
      </c>
    </row>
    <row r="101" spans="1:1" ht="29" x14ac:dyDescent="0.35">
      <c r="A101" s="37" t="s">
        <v>904</v>
      </c>
    </row>
    <row r="102" spans="1:1" ht="29" x14ac:dyDescent="0.35">
      <c r="A102" s="37" t="s">
        <v>909</v>
      </c>
    </row>
    <row r="103" spans="1:1" ht="29" x14ac:dyDescent="0.35">
      <c r="A103" s="37" t="s">
        <v>910</v>
      </c>
    </row>
    <row r="104" spans="1:1" ht="43.5" x14ac:dyDescent="0.35">
      <c r="A104" s="37" t="s">
        <v>912</v>
      </c>
    </row>
    <row r="105" spans="1:1" ht="29" x14ac:dyDescent="0.35">
      <c r="A105" s="37" t="s">
        <v>920</v>
      </c>
    </row>
    <row r="106" spans="1:1" ht="29" x14ac:dyDescent="0.35">
      <c r="A106" s="37" t="s">
        <v>921</v>
      </c>
    </row>
    <row r="107" spans="1:1" ht="29" x14ac:dyDescent="0.35">
      <c r="A107" s="37" t="s">
        <v>927</v>
      </c>
    </row>
    <row r="108" spans="1:1" ht="29" x14ac:dyDescent="0.35">
      <c r="A108" s="37" t="s">
        <v>934</v>
      </c>
    </row>
    <row r="109" spans="1:1" x14ac:dyDescent="0.35">
      <c r="A109" s="37" t="s">
        <v>935</v>
      </c>
    </row>
    <row r="110" spans="1:1" x14ac:dyDescent="0.35">
      <c r="A110" s="37" t="s">
        <v>936</v>
      </c>
    </row>
    <row r="111" spans="1:1" ht="29" x14ac:dyDescent="0.35">
      <c r="A111" s="37" t="s">
        <v>940</v>
      </c>
    </row>
    <row r="112" spans="1:1" ht="29" x14ac:dyDescent="0.35">
      <c r="A112" s="37" t="s">
        <v>945</v>
      </c>
    </row>
    <row r="113" spans="1:1" ht="29" x14ac:dyDescent="0.35">
      <c r="A113" s="37" t="s">
        <v>953</v>
      </c>
    </row>
    <row r="114" spans="1:1" ht="43.5" x14ac:dyDescent="0.35">
      <c r="A114" s="37" t="s">
        <v>959</v>
      </c>
    </row>
    <row r="115" spans="1:1" ht="58" x14ac:dyDescent="0.35">
      <c r="A115" s="37" t="s">
        <v>965</v>
      </c>
    </row>
    <row r="116" spans="1:1" ht="29" x14ac:dyDescent="0.35">
      <c r="A116" s="37" t="s">
        <v>970</v>
      </c>
    </row>
    <row r="117" spans="1:1" ht="43.5" x14ac:dyDescent="0.35">
      <c r="A117" s="37" t="s">
        <v>979</v>
      </c>
    </row>
    <row r="118" spans="1:1" ht="43.5" x14ac:dyDescent="0.35">
      <c r="A118" s="37" t="s">
        <v>985</v>
      </c>
    </row>
    <row r="119" spans="1:1" ht="29" x14ac:dyDescent="0.35">
      <c r="A119" s="37" t="s">
        <v>994</v>
      </c>
    </row>
    <row r="120" spans="1:1" ht="29" x14ac:dyDescent="0.35">
      <c r="A120" s="37" t="s">
        <v>995</v>
      </c>
    </row>
    <row r="121" spans="1:1" ht="29" x14ac:dyDescent="0.35">
      <c r="A121" s="37" t="s">
        <v>996</v>
      </c>
    </row>
    <row r="122" spans="1:1" ht="43.5" x14ac:dyDescent="0.35">
      <c r="A122" s="37" t="s">
        <v>1003</v>
      </c>
    </row>
    <row r="123" spans="1:1" ht="29" x14ac:dyDescent="0.35">
      <c r="A123" s="37" t="s">
        <v>1004</v>
      </c>
    </row>
    <row r="124" spans="1:1" ht="29" x14ac:dyDescent="0.35">
      <c r="A124" s="37" t="s">
        <v>1010</v>
      </c>
    </row>
    <row r="125" spans="1:1" x14ac:dyDescent="0.35">
      <c r="A125" s="37" t="s">
        <v>1011</v>
      </c>
    </row>
    <row r="126" spans="1:1" ht="29" x14ac:dyDescent="0.35">
      <c r="A126" s="37" t="s">
        <v>1017</v>
      </c>
    </row>
    <row r="127" spans="1:1" ht="29" x14ac:dyDescent="0.35">
      <c r="A127" s="37" t="s">
        <v>1018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Initial In-Take</vt:lpstr>
      <vt:lpstr>ISEIA Protocol</vt:lpstr>
      <vt:lpstr>Species with completed SLRAs</vt:lpstr>
      <vt:lpstr>AISR Listing Recommended</vt:lpstr>
      <vt:lpstr>CMIST Needed</vt:lpstr>
      <vt:lpstr>Science Support Needed</vt:lpstr>
      <vt:lpstr>Metadata</vt:lpstr>
      <vt:lpstr>Reference List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Kingsbury, Sarah</dc:creator>
  <cp:lastModifiedBy>Kingsbury, Sarah</cp:lastModifiedBy>
  <cp:lastPrinted>2023-01-16T13:18:28Z</cp:lastPrinted>
  <dcterms:created xsi:type="dcterms:W3CDTF">2022-07-04T13:42:01Z</dcterms:created>
  <dcterms:modified xsi:type="dcterms:W3CDTF">2023-03-22T15:42:00Z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2022-07-04T13:49:32Z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75c41ac8-59c2-438e-bd5a-0000b9676662</vt:lpwstr>
  </property>
</Properties>
</file>