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ingsburys\Documents\GitHub\ITapp\tempdata\"/>
    </mc:Choice>
  </mc:AlternateContent>
  <xr:revisionPtr revIDLastSave="0" documentId="8_{A77B56CD-95A5-4766-9CCF-7CC427220620}" xr6:coauthVersionLast="47" xr6:coauthVersionMax="47" xr10:uidLastSave="{00000000-0000-0000-0000-000000000000}"/>
  <bookViews>
    <workbookView xWindow="28680" yWindow="-120" windowWidth="29040" windowHeight="15720" tabRatio="594" firstSheet="1" activeTab="1" xr2:uid="{C5D0F3B1-D8BB-4A4E-BD8D-1A9E4B19B95A}"/>
  </bookViews>
  <sheets>
    <sheet name="PIVOT TABLE" sheetId="4" r:id="rId1"/>
    <sheet name="Raw Data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6" i="1" l="1"/>
  <c r="F191" i="1"/>
  <c r="F177" i="1"/>
  <c r="F175" i="1"/>
  <c r="F163" i="1"/>
  <c r="F161" i="1"/>
  <c r="F143" i="1"/>
  <c r="F127" i="1"/>
  <c r="F111" i="1"/>
  <c r="F97" i="1"/>
  <c r="F92" i="1"/>
  <c r="F75" i="1"/>
  <c r="F61" i="1"/>
  <c r="F46" i="1"/>
  <c r="F32" i="1"/>
  <c r="F18" i="1"/>
  <c r="F4" i="1"/>
</calcChain>
</file>

<file path=xl/sharedStrings.xml><?xml version="1.0" encoding="utf-8"?>
<sst xmlns="http://schemas.openxmlformats.org/spreadsheetml/2006/main" count="1513" uniqueCount="166">
  <si>
    <t>Count of Station code</t>
  </si>
  <si>
    <t>Column Labels</t>
  </si>
  <si>
    <t>Row Labels</t>
  </si>
  <si>
    <t>WED</t>
  </si>
  <si>
    <t>ARM</t>
  </si>
  <si>
    <t>BIO</t>
  </si>
  <si>
    <t>CCH</t>
  </si>
  <si>
    <t>DIG</t>
  </si>
  <si>
    <t>FMA</t>
  </si>
  <si>
    <t>GCH</t>
  </si>
  <si>
    <t>MET</t>
  </si>
  <si>
    <t>MOU</t>
  </si>
  <si>
    <t>PLT</t>
  </si>
  <si>
    <t>SAM</t>
  </si>
  <si>
    <t>TIV</t>
  </si>
  <si>
    <t>WHW</t>
  </si>
  <si>
    <t>WTM</t>
  </si>
  <si>
    <t>YAR</t>
  </si>
  <si>
    <t>Grand Total</t>
  </si>
  <si>
    <t>Arthropoda: Amphipoda (amphipods)</t>
  </si>
  <si>
    <t>Caprella mutica</t>
  </si>
  <si>
    <t>Monocorophium acherusicum</t>
  </si>
  <si>
    <t>Arthropoda: Brachyura (crabs)</t>
  </si>
  <si>
    <t>Carcinus maenas</t>
  </si>
  <si>
    <t>Arthropoda: Caridea (shrimp)</t>
  </si>
  <si>
    <t>Palaemon adspersus</t>
  </si>
  <si>
    <t>Arthropoda: Isopoda (Isopods)</t>
  </si>
  <si>
    <t>Ligia oceanica</t>
  </si>
  <si>
    <t>Ascidiacea (sea squirts)</t>
  </si>
  <si>
    <t>Ascidiella aspersa</t>
  </si>
  <si>
    <t>Botrylloides violaceus</t>
  </si>
  <si>
    <t>Botryllus schlosseri</t>
  </si>
  <si>
    <t>Ciona intestinalis</t>
  </si>
  <si>
    <t>Didemnum vexillum</t>
  </si>
  <si>
    <t>Diplosoma listerianum</t>
  </si>
  <si>
    <t>Styela clava</t>
  </si>
  <si>
    <t>Bryozoa (bryozoans)</t>
  </si>
  <si>
    <t>Crisularia pacifica</t>
  </si>
  <si>
    <t>Fenestrulina delicia</t>
  </si>
  <si>
    <t>Juxtacribrilina corbicula</t>
  </si>
  <si>
    <t>Juxtacribrilina mutabilis</t>
  </si>
  <si>
    <t>Membranipora membranacea</t>
  </si>
  <si>
    <t>Schizoporella japonica</t>
  </si>
  <si>
    <t>Tricellaria inopinata</t>
  </si>
  <si>
    <t>Chlorophyta (green algae)</t>
  </si>
  <si>
    <t>Codium fragile fragile</t>
  </si>
  <si>
    <t>Cnidaria: Anthozoa (sea anemones)</t>
  </si>
  <si>
    <t>Diadumene lineata</t>
  </si>
  <si>
    <t>Mollusca: Gastropoda (snails)</t>
  </si>
  <si>
    <t>Littorina littorea</t>
  </si>
  <si>
    <t>Mollusca: Nudibranchia (nudibranchs)</t>
  </si>
  <si>
    <t>Tenellia adspersa</t>
  </si>
  <si>
    <t>Nemertea (nematode worms)</t>
  </si>
  <si>
    <t>Emplectonema gracile</t>
  </si>
  <si>
    <t>Ochrophyta (brown algae)</t>
  </si>
  <si>
    <t>Colpomenia peregrina</t>
  </si>
  <si>
    <t>Fucus serratus</t>
  </si>
  <si>
    <t>Sargassum muticum</t>
  </si>
  <si>
    <t>Polychaeta (polychaete worms)</t>
  </si>
  <si>
    <t>Psamathe fusca</t>
  </si>
  <si>
    <t>Porifera (sponges)</t>
  </si>
  <si>
    <t>Halichondria hygeia</t>
  </si>
  <si>
    <t>Haliclona xena</t>
  </si>
  <si>
    <t>Rhodophyta (red algae)</t>
  </si>
  <si>
    <t xml:space="preserve">Antithamnion sparsum </t>
  </si>
  <si>
    <t>Bonnemaisonia hamifera</t>
  </si>
  <si>
    <t>Ceramium secundatum</t>
  </si>
  <si>
    <t>Dasysiphonia japonica</t>
  </si>
  <si>
    <t>Furcellaria lumbricalis</t>
  </si>
  <si>
    <t xml:space="preserve">Species </t>
  </si>
  <si>
    <t>Group</t>
  </si>
  <si>
    <t>Station code</t>
  </si>
  <si>
    <t>Station name</t>
  </si>
  <si>
    <t>DecimalLAT</t>
  </si>
  <si>
    <t>DecimalLONG</t>
  </si>
  <si>
    <t>Date</t>
  </si>
  <si>
    <t xml:space="preserve">Identified by </t>
  </si>
  <si>
    <t>Notes on confirmation of prescence</t>
  </si>
  <si>
    <t>Port Mouton</t>
  </si>
  <si>
    <t>14/08/2025</t>
  </si>
  <si>
    <t>Margaret Cassidy</t>
  </si>
  <si>
    <t>Morphology, photo "e-voucher" MMC_MOU_08, molecular MMC_MOU_08</t>
  </si>
  <si>
    <t>Armdale</t>
  </si>
  <si>
    <t>15/08/2025</t>
  </si>
  <si>
    <t>Jim Carlton, Claire Goodwin</t>
  </si>
  <si>
    <t>Mophological ID field</t>
  </si>
  <si>
    <t>Bedford Insistute of Oceanography, Dartmouth</t>
  </si>
  <si>
    <t>Fisheries Museum of the Atlantic</t>
  </si>
  <si>
    <t>Claire Goodwin</t>
  </si>
  <si>
    <t>Specimen NSRAS25_106</t>
  </si>
  <si>
    <t>Gunning Cove Harbour</t>
  </si>
  <si>
    <t>Port La Tour</t>
  </si>
  <si>
    <t>13/08/2025</t>
  </si>
  <si>
    <t>Sambro Ledges</t>
  </si>
  <si>
    <t>Westhead Wharf</t>
  </si>
  <si>
    <t>Yarmouth Bar</t>
  </si>
  <si>
    <t>12/08/2025</t>
  </si>
  <si>
    <t>Claire Goodwin/Christy Carr</t>
  </si>
  <si>
    <t>Sample, Barcode, Mophological ID field</t>
  </si>
  <si>
    <t>Morphology, photo "e-voucher" MMC 25-25-9 (MOU)</t>
  </si>
  <si>
    <t xml:space="preserve">Morphology, specimen JD_SAM_02 (SAM), molecular JD_SAM_02 </t>
  </si>
  <si>
    <t>Tiverton</t>
  </si>
  <si>
    <t>11/08/2025</t>
  </si>
  <si>
    <t>Morphology, specimen MMC 25-16-3 (TIV)</t>
  </si>
  <si>
    <t>Wedgeport</t>
  </si>
  <si>
    <t>Morphology, Specimen MMC 25-19-3 (WED)</t>
  </si>
  <si>
    <t>Morphology, photo "e-voucher" MMC 25-22-4</t>
  </si>
  <si>
    <t>Camp Cove Harbour</t>
  </si>
  <si>
    <t>Digby</t>
  </si>
  <si>
    <t>Meteghan</t>
  </si>
  <si>
    <t>Wedgeport Tuna Museum</t>
  </si>
  <si>
    <t>Claire no notes - check with Jim</t>
  </si>
  <si>
    <t>Morphology, field ID</t>
  </si>
  <si>
    <t>Christy Carr</t>
  </si>
  <si>
    <t>Morphology, Christy Lab list</t>
  </si>
  <si>
    <t>Jim Carlton</t>
  </si>
  <si>
    <t>Morphology, specimen NSRAS25_48</t>
  </si>
  <si>
    <t>Morphology, photo "e-voucher" MMC_WTM_04, molecular MMC_WTM_04</t>
  </si>
  <si>
    <t>Morphological ID field</t>
  </si>
  <si>
    <t>Morphology, photo "e-voucher" MMC 25-21-2 (CCH)</t>
  </si>
  <si>
    <t>Morphology, photo "e-voucher" MMC 25-23-5 (PLT)</t>
  </si>
  <si>
    <t>Morphology, Specimen MMC 25-19-1 (WED)</t>
  </si>
  <si>
    <t xml:space="preserve">Morphology, specimen JD_BIO_01 </t>
  </si>
  <si>
    <t>Morphology, photo "e-voucher" MMC 25-21-4 (CCH)</t>
  </si>
  <si>
    <t>Morphology, photo "e-voucher" MMC 25-26-2 (FMA)</t>
  </si>
  <si>
    <t>Morphology, photo "e-voucher" MMC 25-23-1 (PLT)</t>
  </si>
  <si>
    <t>Megan McCuller</t>
  </si>
  <si>
    <t>Specimen NSRAS25_126, Megan lab list</t>
  </si>
  <si>
    <t>Morphology, Megan lab list</t>
  </si>
  <si>
    <t>Specimen NSRAS25_116, Megan lab list</t>
  </si>
  <si>
    <t>Morphology, photo "e-voucher" MMC_CCH_01, molecular MMC_CCH_01</t>
  </si>
  <si>
    <t>Morphology, photo "e-voucher" MMC_GCH_02, molecular MMC_GCH_02</t>
  </si>
  <si>
    <t>Morphology, specimen MMC_MET_02, Molecular MMC_MET_02</t>
  </si>
  <si>
    <t>Morphology, specimen JD_SAM_03, Molecular JD_SAM_03</t>
  </si>
  <si>
    <t>Morphology, photo "e-voucher" MMC_WED_11, Molecular MMC_WED_11</t>
  </si>
  <si>
    <t>Morphology, photo "e-voucher" MMC_WTM_03, Molecular MMC_WTM_03</t>
  </si>
  <si>
    <t>Morphology, photo "e-voucher" MMC_YAR_02, Molecular MMC_YAR_02</t>
  </si>
  <si>
    <t>Mophology, specimen NSRAS25_111, Molecular sequence</t>
  </si>
  <si>
    <t>Specimen NSRAS25_96, NSRAS25_97, NSRAS25_98</t>
  </si>
  <si>
    <t>Specimen NSRAS25_43</t>
  </si>
  <si>
    <t>Morphology, Christy Lab list NSRAS25-135, barcode</t>
  </si>
  <si>
    <t>Specimen NSRAS25_75, Molecular, Megan lab list</t>
  </si>
  <si>
    <t>Morphology, image only</t>
  </si>
  <si>
    <t>Morphology, photo "e-voucher" MMC 25-18-1</t>
  </si>
  <si>
    <t>Morphology, specimen MMC_MET_01, Molecular MMC_MET_01</t>
  </si>
  <si>
    <t>Specimen NSRAS25_107, Molecular sequence</t>
  </si>
  <si>
    <t>Specimen NSRAS25_94, Molecular sequence</t>
  </si>
  <si>
    <t>Specimen NSRAS25_32, Molecular sequence</t>
  </si>
  <si>
    <t>Specimen NSRAS25_41, Molecular sequence</t>
  </si>
  <si>
    <t>Specimen NSRAS88B, https://bench.boldsystems.org/index.php/MAS_DataRetrieval_OpenSpecimen?selectedrecordid=ATCBR454-25</t>
  </si>
  <si>
    <t>Morphology, Christy lab list; Megan lab list</t>
  </si>
  <si>
    <t>Specimen NSRAS25_10</t>
  </si>
  <si>
    <t>Specimen NSRAS25-220, barcode</t>
  </si>
  <si>
    <t>Morphology</t>
  </si>
  <si>
    <t>Julia Dupuis/Jim Carlton</t>
  </si>
  <si>
    <t>Morphology, specimen NSRAS25_120, molecular</t>
  </si>
  <si>
    <t>Morphology, specimen NSRAS25-154</t>
  </si>
  <si>
    <t>Morphology, specimen NSRAS_129</t>
  </si>
  <si>
    <t>Morphology, specimens JD_BIO_04, JD_BIO_07, JD_BIO_08, molecular JD_BIO_04, JD_BIO_07, JD_BIO_08</t>
  </si>
  <si>
    <t>Specimen NSRAS25_38, Molecular, Megan lab list</t>
  </si>
  <si>
    <t>Specimen NSRAS25_08, Molecular, Megan lab list</t>
  </si>
  <si>
    <t>Claire Goodwin, Jim Carlton</t>
  </si>
  <si>
    <t>Specimen NSRAS25-187A, 187B, barcode, Mophological ID field</t>
  </si>
  <si>
    <t>Morphology, Specimen NSRAS25-241 (Christy Lab list)</t>
  </si>
  <si>
    <t>Specimen NSRAS25_229B, C, Molecular sequence</t>
  </si>
  <si>
    <t>Morphology, Megan lab list, NSRAS25-104,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</si>
</sst>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b/>
      <sz val="10"/>
      <name val="Arial"/>
      <family val="2"/>
    </font>
    <font>
      <sz val="10"/>
      <name val="Art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1" fillId="0" borderId="0" xfId="0" applyFont="1"/>
    <xf numFmtId="0" fontId="5" fillId="0" borderId="0" xfId="1" applyFont="1"/>
    <xf numFmtId="0" fontId="3" fillId="0" borderId="0" xfId="1" applyFont="1"/>
    <xf numFmtId="0" fontId="1" fillId="0" borderId="0" xfId="1" applyFont="1"/>
  </cellXfs>
  <cellStyles count="2">
    <cellStyle name="Normal" xfId="0" builtinId="0"/>
    <cellStyle name="Normal 3" xfId="1" xr:uid="{2CA90760-6479-4B3B-95D1-BE2EF34C9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ire Goodwin" refreshedDate="46188.650162615741" createdVersion="8" refreshedVersion="8" minRefreshableVersion="3" recordCount="205" xr:uid="{40F73175-5F56-4EE7-B109-A9A1AC64C87F}">
  <cacheSource type="worksheet">
    <worksheetSource ref="A1:I206" sheet="Raw Data"/>
  </cacheSource>
  <cacheFields count="9">
    <cacheField name="Species " numFmtId="0">
      <sharedItems count="35">
        <s v="Antithamnion sparsum "/>
        <s v="Ascidiella aspersa"/>
        <s v="Bonnemaisonia hamifera"/>
        <s v="Botrylloides violaceus"/>
        <s v="Botryllus schlosseri"/>
        <s v="Caprella mutica"/>
        <s v="Carcinus maenas"/>
        <s v="Ceramium secundatum"/>
        <s v="Ciona intestinalis"/>
        <s v="Codium fragile fragile"/>
        <s v="Colpomenia peregrina"/>
        <s v="Crisularia pacifica"/>
        <s v="Dasysiphonia japonica"/>
        <s v="Diadumene lineata"/>
        <s v="Didemnum vexillum"/>
        <s v="Diplosoma listerianum"/>
        <s v="Emplectonema gracile"/>
        <s v="Fenestrulina delicia"/>
        <s v="Fucus serratus"/>
        <s v="Furcellaria lumbricalis"/>
        <s v="Halichondria hygeia"/>
        <s v="Haliclona xena"/>
        <s v="Juxtacribrilina corbicula"/>
        <s v="Juxtacribrilina mutabilis"/>
        <s v="Ligia oceanica"/>
        <s v="Littorina littorea"/>
        <s v="Membranipora membranacea"/>
        <s v="Monocorophium acherusicum"/>
        <s v="Palaemon adspersus"/>
        <s v="Psamathe fusca"/>
        <s v="Sargassum muticum"/>
        <s v="Schizoporella japonica"/>
        <s v="Styela clava"/>
        <s v="Tenellia adspersa"/>
        <s v="Tricellaria inopinata"/>
      </sharedItems>
    </cacheField>
    <cacheField name="Group" numFmtId="0">
      <sharedItems count="15">
        <s v="Rhodophyta (red algae)"/>
        <s v="Ascidiacea (sea squirts)"/>
        <s v="Arthropoda: Amphipoda (amphipods)"/>
        <s v="Arthropoda: Brachyura (crabs)"/>
        <s v="Chlorophyta (green algae)"/>
        <s v="Ochrophyta (brown algae)"/>
        <s v="Bryozoa (bryozoans)"/>
        <s v="Cnidaria: Anthozoa (sea anemones)"/>
        <s v="Nemertea (nematode worms)"/>
        <s v="Porifera (sponges)"/>
        <s v="Arthropoda: Isopoda (Isopods)"/>
        <s v="Mollusca: Gastropoda (snails)"/>
        <s v="Arthropoda: Caridea (shrimp)"/>
        <s v="Polychaeta (polychaete worms)"/>
        <s v="Mollusca: Nudibranchia (nudibranchs)"/>
      </sharedItems>
    </cacheField>
    <cacheField name="Station code" numFmtId="0">
      <sharedItems count="15">
        <s v="MOU"/>
        <s v="ARM"/>
        <s v="BIO"/>
        <s v="FMA"/>
        <s v="GCH"/>
        <s v="PLT"/>
        <s v="SAM"/>
        <s v="WHW"/>
        <s v="YAR"/>
        <s v="TIV"/>
        <s v="WED"/>
        <s v="CCH"/>
        <s v="DIG"/>
        <s v="MET"/>
        <s v="WTM"/>
      </sharedItems>
    </cacheField>
    <cacheField name="Station name" numFmtId="0">
      <sharedItems/>
    </cacheField>
    <cacheField name="DecimalLAT" numFmtId="0">
      <sharedItems containsSemiMixedTypes="0" containsString="0" containsNumber="1" minValue="43.458559999999999" maxValue="44.681159999999998"/>
    </cacheField>
    <cacheField name="DecimalLONG" numFmtId="0">
      <sharedItems containsSemiMixedTypes="0" containsString="0" containsNumber="1" minValue="-66.214089999999999" maxValue="-63.59984"/>
    </cacheField>
    <cacheField name="Date" numFmtId="0">
      <sharedItems/>
    </cacheField>
    <cacheField name="Identified by " numFmtId="0">
      <sharedItems containsBlank="1"/>
    </cacheField>
    <cacheField name="Notes on confirmation of presc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x v="0"/>
    <x v="0"/>
    <s v="Port Mouton"/>
    <n v="43.920679999999997"/>
    <n v="-64.842110000000005"/>
    <s v="14/08/2025"/>
    <s v="Margaret Cassidy"/>
    <s v="Morphology, photo &quot;e-voucher&quot; MMC_MOU_08, molecular MMC_MOU_08"/>
  </r>
  <r>
    <x v="1"/>
    <x v="1"/>
    <x v="1"/>
    <s v="Armdale"/>
    <n v="44.635350000000003"/>
    <n v="-63.612639999999999"/>
    <s v="15/08/2025"/>
    <s v="Jim Carlton, Claire Goodwin"/>
    <s v="Mophological ID field"/>
  </r>
  <r>
    <x v="1"/>
    <x v="1"/>
    <x v="2"/>
    <s v="Bedford Insistute of Oceanography, Dartmouth"/>
    <n v="44.681159999999998"/>
    <n v="-63.610382000000001"/>
    <s v="15/08/2025"/>
    <s v="Jim Carlton, Claire Goodwin"/>
    <s v="Mophological ID field"/>
  </r>
  <r>
    <x v="1"/>
    <x v="1"/>
    <x v="3"/>
    <s v="Fisheries Museum of the Atlantic"/>
    <n v="44.37576"/>
    <n v="-64.311149999999998"/>
    <s v="14/08/2025"/>
    <s v="Claire Goodwin"/>
    <s v="Specimen NSRAS25_106"/>
  </r>
  <r>
    <x v="1"/>
    <x v="1"/>
    <x v="4"/>
    <s v="Gunning Cove Harbour"/>
    <n v="43.681069999999998"/>
    <n v="-65.340100000000007"/>
    <s v="14/08/2025"/>
    <s v="Jim Carlton, Claire Goodwin"/>
    <s v="Mophological ID field"/>
  </r>
  <r>
    <x v="1"/>
    <x v="1"/>
    <x v="0"/>
    <s v="Port Mouton"/>
    <n v="43.920679999999997"/>
    <n v="-64.842110000000005"/>
    <s v="14/08/2025"/>
    <s v="Jim Carlton, Claire Goodwin"/>
    <s v="Mophological ID field"/>
  </r>
  <r>
    <x v="1"/>
    <x v="1"/>
    <x v="5"/>
    <s v="Port La Tour"/>
    <n v="43.498449999999998"/>
    <n v="-65.469980000000007"/>
    <s v="13/08/2025"/>
    <s v="Jim Carlton, Claire Goodwin"/>
    <s v="Mophological ID field"/>
  </r>
  <r>
    <x v="1"/>
    <x v="1"/>
    <x v="6"/>
    <s v="Sambro Ledges"/>
    <n v="44.477449999999997"/>
    <n v="-63.59984"/>
    <s v="15/08/2025"/>
    <s v="Jim Carlton, Claire Goodwin"/>
    <s v="Mophological ID field"/>
  </r>
  <r>
    <x v="1"/>
    <x v="1"/>
    <x v="7"/>
    <s v="Westhead Wharf"/>
    <n v="43.458559999999999"/>
    <n v="-65.654560000000004"/>
    <s v="13/08/2025"/>
    <s v="Jim Carlton, Claire Goodwin"/>
    <s v="Mophological ID field"/>
  </r>
  <r>
    <x v="1"/>
    <x v="1"/>
    <x v="8"/>
    <s v="Yarmouth Bar"/>
    <n v="43.816119999999998"/>
    <n v="-66.148619999999994"/>
    <s v="12/08/2025"/>
    <s v="Claire Goodwin/Christy Carr"/>
    <s v="Sample, Barcode, Mophological ID field"/>
  </r>
  <r>
    <x v="2"/>
    <x v="0"/>
    <x v="0"/>
    <s v="Port Mouton"/>
    <n v="43.920679999999997"/>
    <n v="-64.842110000000005"/>
    <s v="14/08/2025"/>
    <s v="Margaret Cassidy"/>
    <s v="Morphology, photo &quot;e-voucher&quot; MMC 25-25-9 (MOU)"/>
  </r>
  <r>
    <x v="2"/>
    <x v="0"/>
    <x v="6"/>
    <s v="Sambro Ledges"/>
    <n v="44.477449999999997"/>
    <n v="-63.59984"/>
    <s v="15/08/2025"/>
    <s v="Margaret Cassidy"/>
    <s v="Morphology, specimen JD_SAM_02 (SAM), molecular JD_SAM_02 "/>
  </r>
  <r>
    <x v="2"/>
    <x v="0"/>
    <x v="9"/>
    <s v="Tiverton"/>
    <n v="44.396940000000001"/>
    <n v="-66.214089999999999"/>
    <s v="11/08/2025"/>
    <s v="Margaret Cassidy"/>
    <s v="Morphology, specimen MMC 25-16-3 (TIV)"/>
  </r>
  <r>
    <x v="2"/>
    <x v="0"/>
    <x v="10"/>
    <s v="Wedgeport"/>
    <n v="43.714379999999998"/>
    <n v="-65.970659999999995"/>
    <s v="12/08/2025"/>
    <s v="Margaret Cassidy"/>
    <s v="Morphology, Specimen MMC 25-19-3 (WED)"/>
  </r>
  <r>
    <x v="2"/>
    <x v="0"/>
    <x v="7"/>
    <s v="Westhead Wharf"/>
    <n v="43.458559999999999"/>
    <n v="-65.654560000000004"/>
    <s v="13/08/2025"/>
    <s v="Margaret Cassidy"/>
    <s v="Morphology, photo &quot;e-voucher&quot; MMC 25-22-4"/>
  </r>
  <r>
    <x v="3"/>
    <x v="1"/>
    <x v="1"/>
    <s v="Armdale"/>
    <n v="44.635350000000003"/>
    <n v="-63.612639999999999"/>
    <s v="15/08/2025"/>
    <s v="Jim Carlton, Claire Goodwin"/>
    <s v="Mophological ID field"/>
  </r>
  <r>
    <x v="3"/>
    <x v="1"/>
    <x v="2"/>
    <s v="Bedford Insistute of Oceanography, Dartmouth"/>
    <n v="44.681159999999998"/>
    <n v="-63.610382000000001"/>
    <s v="15/08/2025"/>
    <s v="Jim Carlton, Claire Goodwin"/>
    <s v="Mophological ID field"/>
  </r>
  <r>
    <x v="3"/>
    <x v="1"/>
    <x v="11"/>
    <s v="Camp Cove Harbour"/>
    <n v="43.724460000000001"/>
    <n v="-65.840360000000004"/>
    <s v="13/08/2025"/>
    <s v="Jim Carlton, Claire Goodwin"/>
    <s v="Mophological ID field"/>
  </r>
  <r>
    <x v="3"/>
    <x v="1"/>
    <x v="12"/>
    <s v="Digby"/>
    <n v="44.625729999999997"/>
    <n v="-65.752690000000001"/>
    <s v="11/08/2025"/>
    <s v="Jim Carlton, Claire Goodwin"/>
    <s v="Mophological ID field"/>
  </r>
  <r>
    <x v="3"/>
    <x v="1"/>
    <x v="3"/>
    <s v="Fisheries Museum of the Atlantic"/>
    <n v="44.37576"/>
    <n v="-64.311149999999998"/>
    <s v="14/08/2025"/>
    <s v="Jim Carlton, Claire Goodwin"/>
    <s v="Mophological ID field"/>
  </r>
  <r>
    <x v="3"/>
    <x v="1"/>
    <x v="4"/>
    <s v="Gunning Cove Harbour"/>
    <n v="43.681069999999998"/>
    <n v="-65.340100000000007"/>
    <s v="14/08/2025"/>
    <s v="Jim Carlton, Claire Goodwin"/>
    <s v="Mophological ID field"/>
  </r>
  <r>
    <x v="3"/>
    <x v="1"/>
    <x v="13"/>
    <s v="Meteghan"/>
    <n v="44.193989999999999"/>
    <n v="-66.167289999999994"/>
    <s v="11/08/2025"/>
    <s v="Jim Carlton, Claire Goodwin"/>
    <s v="Mophological ID field"/>
  </r>
  <r>
    <x v="3"/>
    <x v="1"/>
    <x v="0"/>
    <s v="Port Mouton"/>
    <n v="43.920679999999997"/>
    <n v="-64.842110000000005"/>
    <s v="14/08/2025"/>
    <s v="Jim Carlton, Claire Goodwin"/>
    <s v="Mophological ID field"/>
  </r>
  <r>
    <x v="3"/>
    <x v="1"/>
    <x v="5"/>
    <s v="Port La Tour"/>
    <n v="43.498449999999998"/>
    <n v="-65.469980000000007"/>
    <s v="13/08/2025"/>
    <s v="Jim Carlton, Claire Goodwin"/>
    <s v="Mophological ID field"/>
  </r>
  <r>
    <x v="3"/>
    <x v="1"/>
    <x v="6"/>
    <s v="Sambro Ledges"/>
    <n v="44.477449999999997"/>
    <n v="-63.59984"/>
    <s v="15/08/2025"/>
    <s v="Jim Carlton, Claire Goodwin"/>
    <s v="Mophological ID field"/>
  </r>
  <r>
    <x v="3"/>
    <x v="1"/>
    <x v="10"/>
    <s v="Wedgeport"/>
    <n v="43.714379999999998"/>
    <n v="-65.970659999999995"/>
    <s v="12/08/2025"/>
    <s v="Jim Carlton, Claire Goodwin"/>
    <s v="Mophological ID field"/>
  </r>
  <r>
    <x v="3"/>
    <x v="1"/>
    <x v="7"/>
    <s v="Westhead Wharf"/>
    <n v="43.458559999999999"/>
    <n v="-65.654560000000004"/>
    <s v="13/08/2025"/>
    <s v="Jim Carlton, Claire Goodwin"/>
    <s v="Mophological ID field"/>
  </r>
  <r>
    <x v="3"/>
    <x v="1"/>
    <x v="14"/>
    <s v="Wedgeport Tuna Museum"/>
    <n v="43.711970000000001"/>
    <n v="-65.984899999999996"/>
    <s v="12/08/2025"/>
    <s v="Jim Carlton, Claire Goodwin"/>
    <s v="Mophological ID field"/>
  </r>
  <r>
    <x v="3"/>
    <x v="1"/>
    <x v="8"/>
    <s v="Yarmouth Bar"/>
    <n v="43.816119999999998"/>
    <n v="-66.148619999999994"/>
    <s v="12/08/2025"/>
    <s v="Jim Carlton, Claire Goodwin"/>
    <s v="Mophological ID field"/>
  </r>
  <r>
    <x v="4"/>
    <x v="1"/>
    <x v="1"/>
    <s v="Armdale"/>
    <n v="44.635350000000003"/>
    <n v="-63.612639999999999"/>
    <s v="15/08/2025"/>
    <s v="Claire Goodwin"/>
    <s v="Mophological ID field"/>
  </r>
  <r>
    <x v="4"/>
    <x v="1"/>
    <x v="2"/>
    <s v="Bedford Insistute of Oceanography, Dartmouth"/>
    <n v="44.681159999999998"/>
    <n v="-63.610382000000001"/>
    <s v="15/08/2025"/>
    <s v="Claire Goodwin"/>
    <s v="Mophological ID field"/>
  </r>
  <r>
    <x v="4"/>
    <x v="1"/>
    <x v="11"/>
    <s v="Camp Cove Harbour"/>
    <n v="43.724460000000001"/>
    <n v="-65.840360000000004"/>
    <s v="13/08/2025"/>
    <s v="Jim Carlton, Claire Goodwin"/>
    <s v="Mophological ID field"/>
  </r>
  <r>
    <x v="4"/>
    <x v="1"/>
    <x v="12"/>
    <s v="Digby"/>
    <n v="44.625729999999997"/>
    <n v="-65.752690000000001"/>
    <s v="11/08/2025"/>
    <s v="Claire Goodwin"/>
    <s v="Mophological ID field"/>
  </r>
  <r>
    <x v="4"/>
    <x v="1"/>
    <x v="3"/>
    <s v="Fisheries Museum of the Atlantic"/>
    <n v="44.37576"/>
    <n v="-64.311149999999998"/>
    <s v="14/08/2025"/>
    <s v="Claire Goodwin"/>
    <s v="Mophological ID field"/>
  </r>
  <r>
    <x v="4"/>
    <x v="1"/>
    <x v="4"/>
    <s v="Gunning Cove Harbour"/>
    <n v="43.681069999999998"/>
    <n v="-65.340100000000007"/>
    <s v="14/08/2025"/>
    <s v="Jim Carlton, Claire Goodwin"/>
    <s v="Mophological ID field"/>
  </r>
  <r>
    <x v="4"/>
    <x v="1"/>
    <x v="13"/>
    <s v="Meteghan"/>
    <n v="44.193989999999999"/>
    <n v="-66.167289999999994"/>
    <s v="11/08/2025"/>
    <m/>
    <s v="Claire no notes - check with Jim"/>
  </r>
  <r>
    <x v="4"/>
    <x v="1"/>
    <x v="0"/>
    <s v="Port Mouton"/>
    <n v="43.920679999999997"/>
    <n v="-64.842110000000005"/>
    <s v="14/08/2025"/>
    <s v="Claire Goodwin"/>
    <s v="Mophological ID field"/>
  </r>
  <r>
    <x v="4"/>
    <x v="1"/>
    <x v="5"/>
    <s v="Port La Tour"/>
    <n v="43.498449999999998"/>
    <n v="-65.469980000000007"/>
    <s v="13/08/2025"/>
    <s v="Jim Carlton, Claire Goodwin"/>
    <s v="Mophological ID field"/>
  </r>
  <r>
    <x v="4"/>
    <x v="1"/>
    <x v="6"/>
    <s v="Sambro Ledges"/>
    <n v="44.477449999999997"/>
    <n v="-63.59984"/>
    <s v="15/08/2025"/>
    <s v="Claire Goodwin"/>
    <s v="Mophological ID field"/>
  </r>
  <r>
    <x v="4"/>
    <x v="1"/>
    <x v="9"/>
    <s v="Tiverton"/>
    <n v="44.396940000000001"/>
    <n v="-66.214089999999999"/>
    <s v="11/08/2025"/>
    <s v="Claire Goodwin"/>
    <s v="Morphology, field ID"/>
  </r>
  <r>
    <x v="4"/>
    <x v="1"/>
    <x v="10"/>
    <s v="Wedgeport"/>
    <n v="43.714379999999998"/>
    <n v="-65.970659999999995"/>
    <s v="12/08/2025"/>
    <s v="Claire Goodwin"/>
    <s v="Mophological ID field"/>
  </r>
  <r>
    <x v="4"/>
    <x v="1"/>
    <x v="7"/>
    <s v="Westhead Wharf"/>
    <n v="43.458559999999999"/>
    <n v="-65.654560000000004"/>
    <s v="13/08/2025"/>
    <s v="Jim Carlton, Claire Goodwin"/>
    <s v="Mophological ID field"/>
  </r>
  <r>
    <x v="4"/>
    <x v="1"/>
    <x v="8"/>
    <s v="Yarmouth Bar"/>
    <n v="43.816119999999998"/>
    <n v="-66.148619999999994"/>
    <s v="12/08/2025"/>
    <s v="Claire Goodwin"/>
    <s v="Mophological ID field"/>
  </r>
  <r>
    <x v="5"/>
    <x v="2"/>
    <x v="1"/>
    <s v="Armdale"/>
    <n v="44.635350000000003"/>
    <n v="-63.612639999999999"/>
    <s v="15/08/2025"/>
    <s v="Christy Carr"/>
    <s v="Morphology, Christy Lab list"/>
  </r>
  <r>
    <x v="5"/>
    <x v="2"/>
    <x v="2"/>
    <s v="Bedford Insistute of Oceanography, Dartmouth"/>
    <n v="44.681159999999998"/>
    <n v="-63.610382000000001"/>
    <s v="15/08/2025"/>
    <s v="Christy Carr"/>
    <s v="Morphology, Christy Lab list"/>
  </r>
  <r>
    <x v="5"/>
    <x v="2"/>
    <x v="11"/>
    <s v="Camp Cove Harbour"/>
    <n v="43.724460000000001"/>
    <n v="-65.840360000000004"/>
    <s v="13/08/2025"/>
    <s v="Christy Carr"/>
    <s v="Morphology, Christy Lab list"/>
  </r>
  <r>
    <x v="5"/>
    <x v="2"/>
    <x v="12"/>
    <s v="Digby"/>
    <n v="44.625729999999997"/>
    <n v="-65.752690000000001"/>
    <s v="11/08/2025"/>
    <s v="Christy Carr"/>
    <s v="Morphology, Christy Lab list"/>
  </r>
  <r>
    <x v="5"/>
    <x v="2"/>
    <x v="3"/>
    <s v="Fisheries Museum of the Atlantic"/>
    <n v="44.37576"/>
    <n v="-64.311149999999998"/>
    <s v="14/08/2025"/>
    <s v="Christy Carr"/>
    <s v="Morphology, Christy Lab list"/>
  </r>
  <r>
    <x v="5"/>
    <x v="2"/>
    <x v="4"/>
    <s v="Gunning Cove Harbour"/>
    <n v="43.681069999999998"/>
    <n v="-65.340100000000007"/>
    <s v="14/08/2025"/>
    <s v="Christy Carr"/>
    <s v="Morphology, Christy Lab list"/>
  </r>
  <r>
    <x v="5"/>
    <x v="2"/>
    <x v="13"/>
    <s v="Meteghan"/>
    <n v="44.193989999999999"/>
    <n v="-66.167289999999994"/>
    <s v="11/08/2025"/>
    <s v="Christy Carr"/>
    <s v="Morphology, Christy Lab list"/>
  </r>
  <r>
    <x v="5"/>
    <x v="2"/>
    <x v="0"/>
    <s v="Port Mouton"/>
    <n v="43.920679999999997"/>
    <n v="-64.842110000000005"/>
    <s v="14/08/2025"/>
    <s v="Christy Carr"/>
    <s v="Morphology, Christy Lab list"/>
  </r>
  <r>
    <x v="5"/>
    <x v="2"/>
    <x v="5"/>
    <s v="Port La Tour"/>
    <n v="43.498449999999998"/>
    <n v="-65.469980000000007"/>
    <s v="13/08/2025"/>
    <s v="Christy Carr"/>
    <s v="Morphology, Christy Lab list"/>
  </r>
  <r>
    <x v="5"/>
    <x v="2"/>
    <x v="6"/>
    <s v="Sambro Ledges"/>
    <n v="44.477449999999997"/>
    <n v="-63.59984"/>
    <s v="15/08/2025"/>
    <s v="Christy Carr"/>
    <s v="Morphology, Christy Lab list"/>
  </r>
  <r>
    <x v="5"/>
    <x v="2"/>
    <x v="9"/>
    <s v="Tiverton"/>
    <n v="44.396940000000001"/>
    <n v="-66.214089999999999"/>
    <s v="11/08/2025"/>
    <s v="Christy Carr"/>
    <s v="Morphology, Christy Lab list"/>
  </r>
  <r>
    <x v="5"/>
    <x v="2"/>
    <x v="10"/>
    <s v="Wedgeport"/>
    <n v="43.714379999999998"/>
    <n v="-65.970659999999995"/>
    <s v="12/08/2025"/>
    <s v="Christy Carr"/>
    <s v="Morphology, Christy Lab list"/>
  </r>
  <r>
    <x v="5"/>
    <x v="2"/>
    <x v="7"/>
    <s v="Westhead Wharf"/>
    <n v="43.458559999999999"/>
    <n v="-65.654560000000004"/>
    <s v="13/08/2025"/>
    <s v="Christy Carr"/>
    <s v="Morphology, Christy Lab list"/>
  </r>
  <r>
    <x v="5"/>
    <x v="2"/>
    <x v="14"/>
    <s v="Wedgeport Tuna Museum"/>
    <n v="43.711970000000001"/>
    <n v="-65.984899999999996"/>
    <s v="12/08/2025"/>
    <s v="Christy Carr"/>
    <s v="Morphology, Christy Lab list"/>
  </r>
  <r>
    <x v="5"/>
    <x v="2"/>
    <x v="8"/>
    <s v="Yarmouth Bar"/>
    <n v="43.816119999999998"/>
    <n v="-66.148619999999994"/>
    <s v="12/08/2025"/>
    <s v="Christy Carr"/>
    <s v="Morphology, Christy Lab list"/>
  </r>
  <r>
    <x v="6"/>
    <x v="3"/>
    <x v="1"/>
    <s v="Armdale"/>
    <n v="44.635350000000003"/>
    <n v="-63.612639999999999"/>
    <s v="15/08/2025"/>
    <s v="Jim Carlton"/>
    <s v="Morphology, field ID"/>
  </r>
  <r>
    <x v="6"/>
    <x v="3"/>
    <x v="2"/>
    <s v="Bedford Insistute of Oceanography, Dartmouth"/>
    <n v="44.681159999999998"/>
    <n v="-63.610382000000001"/>
    <s v="15/08/2025"/>
    <s v="Jim Carlton"/>
    <s v="Morphology, field ID"/>
  </r>
  <r>
    <x v="6"/>
    <x v="3"/>
    <x v="11"/>
    <s v="Camp Cove Harbour"/>
    <n v="43.724460000000001"/>
    <n v="-65.840360000000004"/>
    <s v="13/08/2025"/>
    <s v="Jim Carlton"/>
    <s v="Morphology, field ID"/>
  </r>
  <r>
    <x v="6"/>
    <x v="3"/>
    <x v="12"/>
    <s v="Digby"/>
    <n v="44.625729999999997"/>
    <n v="-65.752690000000001"/>
    <s v="11/08/2025"/>
    <s v="Jim Carlton, Claire Goodwin"/>
    <s v="Morphology, field ID"/>
  </r>
  <r>
    <x v="6"/>
    <x v="3"/>
    <x v="4"/>
    <s v="Gunning Cove Harbour"/>
    <n v="43.681069999999998"/>
    <n v="-65.340100000000007"/>
    <s v="14/08/2025"/>
    <s v="Jim Carlton"/>
    <s v="Morphology, field ID"/>
  </r>
  <r>
    <x v="6"/>
    <x v="3"/>
    <x v="13"/>
    <s v="Meteghan"/>
    <n v="44.193989999999999"/>
    <n v="-66.167289999999994"/>
    <s v="11/08/2025"/>
    <s v="Jim Carlton"/>
    <s v="Morphology, field ID"/>
  </r>
  <r>
    <x v="6"/>
    <x v="3"/>
    <x v="0"/>
    <s v="Port Mouton"/>
    <n v="43.920679999999997"/>
    <n v="-64.842110000000005"/>
    <s v="14/08/2025"/>
    <s v="Jim Carlton"/>
    <s v="Morphology, field ID"/>
  </r>
  <r>
    <x v="6"/>
    <x v="3"/>
    <x v="5"/>
    <s v="Port La Tour"/>
    <n v="43.498449999999998"/>
    <n v="-65.469980000000007"/>
    <s v="13/08/2025"/>
    <s v="Jim Carlton"/>
    <s v="Morphology, field ID"/>
  </r>
  <r>
    <x v="6"/>
    <x v="3"/>
    <x v="6"/>
    <s v="Sambro Ledges"/>
    <n v="44.477449999999997"/>
    <n v="-63.59984"/>
    <s v="15/08/2025"/>
    <s v="Jim Carlton"/>
    <s v="Morphology, field ID"/>
  </r>
  <r>
    <x v="6"/>
    <x v="3"/>
    <x v="9"/>
    <s v="Tiverton"/>
    <n v="44.396940000000001"/>
    <n v="-66.214089999999999"/>
    <s v="11/08/2025"/>
    <s v="Jim Carlton"/>
    <s v="Morphology, field ID"/>
  </r>
  <r>
    <x v="6"/>
    <x v="3"/>
    <x v="7"/>
    <s v="Westhead Wharf"/>
    <n v="43.458559999999999"/>
    <n v="-65.654560000000004"/>
    <s v="13/08/2025"/>
    <s v="Jim Carlton"/>
    <s v="Morphology, field ID"/>
  </r>
  <r>
    <x v="6"/>
    <x v="3"/>
    <x v="14"/>
    <s v="Wedgeport Tuna Museum"/>
    <n v="43.711970000000001"/>
    <n v="-65.984899999999996"/>
    <s v="12/08/2025"/>
    <s v="Jim Carlton"/>
    <s v="Morphology, field ID"/>
  </r>
  <r>
    <x v="6"/>
    <x v="3"/>
    <x v="8"/>
    <s v="Yarmouth Bar"/>
    <n v="43.816119999999998"/>
    <n v="-66.148619999999994"/>
    <s v="12/08/2025"/>
    <s v="Jim Carlton"/>
    <s v="Morphology, specimen NSRAS25_48"/>
  </r>
  <r>
    <x v="7"/>
    <x v="0"/>
    <x v="14"/>
    <s v="Wedgeport Tuna Museum"/>
    <n v="43.711970000000001"/>
    <n v="-65.984899999999996"/>
    <s v="12/08/2025"/>
    <s v="Margaret Cassidy"/>
    <s v="Morphology, photo &quot;e-voucher&quot; MMC_WTM_04, molecular MMC_WTM_04"/>
  </r>
  <r>
    <x v="8"/>
    <x v="1"/>
    <x v="1"/>
    <s v="Armdale"/>
    <n v="44.635350000000003"/>
    <n v="-63.612639999999999"/>
    <s v="15/08/2025"/>
    <s v="Jim Carlton, Claire Goodwin"/>
    <s v="Mophological ID field"/>
  </r>
  <r>
    <x v="8"/>
    <x v="1"/>
    <x v="2"/>
    <s v="Bedford Insistute of Oceanography, Dartmouth"/>
    <n v="44.681159999999998"/>
    <n v="-63.610382000000001"/>
    <s v="15/08/2025"/>
    <s v="Jim Carlton, Claire Goodwin"/>
    <s v="Mophological ID field"/>
  </r>
  <r>
    <x v="8"/>
    <x v="1"/>
    <x v="11"/>
    <s v="Camp Cove Harbour"/>
    <n v="43.724460000000001"/>
    <n v="-65.840360000000004"/>
    <s v="13/08/2025"/>
    <s v="Jim Carlton, Claire Goodwin"/>
    <s v="Mophological ID field"/>
  </r>
  <r>
    <x v="8"/>
    <x v="1"/>
    <x v="12"/>
    <s v="Digby"/>
    <n v="44.625729999999997"/>
    <n v="-65.752690000000001"/>
    <s v="11/08/2025"/>
    <s v="Jim Carlton, Claire Goodwin"/>
    <s v="Morphological ID field"/>
  </r>
  <r>
    <x v="8"/>
    <x v="1"/>
    <x v="3"/>
    <s v="Fisheries Museum of the Atlantic"/>
    <n v="44.37576"/>
    <n v="-64.311149999999998"/>
    <s v="14/08/2025"/>
    <s v="Jim Carlton, Claire Goodwin"/>
    <s v="Mophological ID field"/>
  </r>
  <r>
    <x v="8"/>
    <x v="1"/>
    <x v="4"/>
    <s v="Gunning Cove Harbour"/>
    <n v="43.681069999999998"/>
    <n v="-65.340100000000007"/>
    <s v="14/08/2025"/>
    <s v="Jim Carlton, Claire Goodwin"/>
    <s v="Mophological ID field"/>
  </r>
  <r>
    <x v="8"/>
    <x v="1"/>
    <x v="13"/>
    <s v="Meteghan"/>
    <n v="44.193989999999999"/>
    <n v="-66.167289999999994"/>
    <s v="11/08/2025"/>
    <s v="Jim Carlton, Claire Goodwin"/>
    <s v="Morphological ID field"/>
  </r>
  <r>
    <x v="8"/>
    <x v="1"/>
    <x v="0"/>
    <s v="Port Mouton"/>
    <n v="43.920679999999997"/>
    <n v="-64.842110000000005"/>
    <s v="14/08/2025"/>
    <s v="Jim Carlton, Claire Goodwin"/>
    <s v="Mophological ID field"/>
  </r>
  <r>
    <x v="8"/>
    <x v="1"/>
    <x v="5"/>
    <s v="Port La Tour"/>
    <n v="43.498449999999998"/>
    <n v="-65.469980000000007"/>
    <s v="13/08/2025"/>
    <s v="Jim Carlton, Claire Goodwin"/>
    <s v="Mophological ID field"/>
  </r>
  <r>
    <x v="8"/>
    <x v="1"/>
    <x v="6"/>
    <s v="Sambro Ledges"/>
    <n v="44.477449999999997"/>
    <n v="-63.59984"/>
    <s v="15/08/2025"/>
    <s v="Jim Carlton, Claire Goodwin"/>
    <s v="Mophological ID field"/>
  </r>
  <r>
    <x v="8"/>
    <x v="1"/>
    <x v="9"/>
    <s v="Tiverton"/>
    <n v="44.396940000000001"/>
    <n v="-66.214089999999999"/>
    <s v="11/08/2025"/>
    <s v="Jim Carlton, Claire Goodwin"/>
    <s v="Morphological ID field"/>
  </r>
  <r>
    <x v="8"/>
    <x v="1"/>
    <x v="10"/>
    <s v="Wedgeport"/>
    <n v="43.714379999999998"/>
    <n v="-65.970659999999995"/>
    <s v="12/08/2025"/>
    <s v="Jim Carlton, Claire Goodwin"/>
    <s v="Mophological ID field"/>
  </r>
  <r>
    <x v="8"/>
    <x v="1"/>
    <x v="7"/>
    <s v="Westhead Wharf"/>
    <n v="43.458559999999999"/>
    <n v="-65.654560000000004"/>
    <s v="13/08/2025"/>
    <s v="Jim Carlton, Claire Goodwin"/>
    <s v="Mophological ID field"/>
  </r>
  <r>
    <x v="8"/>
    <x v="1"/>
    <x v="14"/>
    <s v="Wedgeport Tuna Museum"/>
    <n v="43.711970000000001"/>
    <n v="-65.984899999999996"/>
    <s v="12/08/2025"/>
    <s v="Jim Carlton, Claire Goodwin"/>
    <s v="Mophological ID field"/>
  </r>
  <r>
    <x v="8"/>
    <x v="1"/>
    <x v="8"/>
    <s v="Yarmouth Bar"/>
    <n v="43.816119999999998"/>
    <n v="-66.148619999999994"/>
    <s v="12/08/2025"/>
    <s v="Jim Carlton, Claire Goodwin"/>
    <s v="Mophological ID field"/>
  </r>
  <r>
    <x v="9"/>
    <x v="4"/>
    <x v="11"/>
    <s v="Camp Cove Harbour"/>
    <n v="43.724460000000001"/>
    <n v="-65.840360000000004"/>
    <s v="13/08/2025"/>
    <s v="Margaret Cassidy"/>
    <s v="Morphology, photo &quot;e-voucher&quot; MMC 25-21-2 (CCH)"/>
  </r>
  <r>
    <x v="9"/>
    <x v="4"/>
    <x v="5"/>
    <s v="Port La Tour"/>
    <n v="43.498449999999998"/>
    <n v="-65.469980000000007"/>
    <s v="13/08/2025"/>
    <s v="Margaret Cassidy"/>
    <s v="Morphology, photo &quot;e-voucher&quot; MMC 25-23-5 (PLT)"/>
  </r>
  <r>
    <x v="9"/>
    <x v="4"/>
    <x v="10"/>
    <s v="Wedgeport"/>
    <n v="43.714379999999998"/>
    <n v="-65.970659999999995"/>
    <s v="12/08/2025"/>
    <s v="Margaret Cassidy"/>
    <s v="Morphology, Specimen MMC 25-19-1 (WED)"/>
  </r>
  <r>
    <x v="10"/>
    <x v="5"/>
    <x v="2"/>
    <s v="Bedford Insistute of Oceanography, Dartmouth"/>
    <n v="44.681159999999998"/>
    <n v="-63.610382000000001"/>
    <s v="15/08/2025"/>
    <s v="Margaret Cassidy"/>
    <s v="Morphology, specimen JD_BIO_01 "/>
  </r>
  <r>
    <x v="10"/>
    <x v="5"/>
    <x v="11"/>
    <s v="Camp Cove Harbour"/>
    <n v="43.724460000000001"/>
    <n v="-65.840360000000004"/>
    <s v="13/08/2025"/>
    <s v="Margaret Cassidy"/>
    <s v="Morphology, photo &quot;e-voucher&quot; MMC 25-21-4 (CCH)"/>
  </r>
  <r>
    <x v="10"/>
    <x v="5"/>
    <x v="3"/>
    <s v="Fisheries Museum of the Atlantic"/>
    <n v="44.37576"/>
    <n v="-64.311149999999998"/>
    <s v="14/08/2025"/>
    <s v="Margaret Cassidy"/>
    <s v="Morphology, photo &quot;e-voucher&quot; MMC 25-26-2 (FMA)"/>
  </r>
  <r>
    <x v="10"/>
    <x v="5"/>
    <x v="5"/>
    <s v="Port La Tour"/>
    <n v="43.498449999999998"/>
    <n v="-65.469980000000007"/>
    <s v="13/08/2025"/>
    <s v="Margaret Cassidy"/>
    <s v="Morphology, photo &quot;e-voucher&quot; MMC 25-23-1 (PLT)"/>
  </r>
  <r>
    <x v="11"/>
    <x v="6"/>
    <x v="1"/>
    <s v="Armdale"/>
    <n v="44.635350000000003"/>
    <n v="-63.612639999999999"/>
    <s v="15/08/2025"/>
    <s v="Megan McCuller"/>
    <s v="Specimen NSRAS25_126, Megan lab list"/>
  </r>
  <r>
    <x v="11"/>
    <x v="6"/>
    <x v="2"/>
    <s v="Bedford Insistute of Oceanography, Dartmouth"/>
    <n v="44.681159999999998"/>
    <n v="-63.610382000000001"/>
    <s v="15/08/2025"/>
    <s v="Megan McCuller"/>
    <s v="Morphology, Megan lab list"/>
  </r>
  <r>
    <x v="11"/>
    <x v="6"/>
    <x v="11"/>
    <s v="Camp Cove Harbour"/>
    <n v="43.724460000000001"/>
    <n v="-65.840360000000004"/>
    <s v="13/08/2025"/>
    <s v="Megan McCuller"/>
    <s v="Morphology, Megan lab list"/>
  </r>
  <r>
    <x v="11"/>
    <x v="6"/>
    <x v="0"/>
    <s v="Port Mouton"/>
    <n v="43.920679999999997"/>
    <n v="-64.842110000000005"/>
    <s v="14/08/2025"/>
    <s v="Megan McCuller"/>
    <s v="Morphology, Megan lab list"/>
  </r>
  <r>
    <x v="11"/>
    <x v="6"/>
    <x v="6"/>
    <s v="Sambro Ledges"/>
    <n v="44.477449999999997"/>
    <n v="-63.59984"/>
    <s v="15/08/2025"/>
    <s v="Megan McCuller"/>
    <s v="Specimen NSRAS25_116, Megan lab list"/>
  </r>
  <r>
    <x v="11"/>
    <x v="6"/>
    <x v="10"/>
    <s v="Wedgeport"/>
    <n v="43.714379999999998"/>
    <n v="-65.970659999999995"/>
    <s v="12/08/2025"/>
    <s v="Megan McCuller"/>
    <s v="Morphology, Megan lab list"/>
  </r>
  <r>
    <x v="11"/>
    <x v="6"/>
    <x v="7"/>
    <s v="Westhead Wharf"/>
    <n v="43.458559999999999"/>
    <n v="-65.654560000000004"/>
    <s v="13/08/2025"/>
    <s v="Megan McCuller"/>
    <s v="Morphology, Megan lab list"/>
  </r>
  <r>
    <x v="11"/>
    <x v="6"/>
    <x v="14"/>
    <s v="Wedgeport Tuna Museum"/>
    <n v="43.711970000000001"/>
    <n v="-65.984899999999996"/>
    <s v="12/08/2025"/>
    <s v="Megan McCuller"/>
    <s v="Morphology, Megan lab list"/>
  </r>
  <r>
    <x v="12"/>
    <x v="0"/>
    <x v="11"/>
    <s v="Camp Cove Harbour"/>
    <n v="43.724460000000001"/>
    <n v="-65.840360000000004"/>
    <s v="13/08/2025"/>
    <s v="Margaret Cassidy"/>
    <s v="Morphology, photo &quot;e-voucher&quot; MMC_CCH_01, molecular MMC_CCH_01"/>
  </r>
  <r>
    <x v="12"/>
    <x v="0"/>
    <x v="4"/>
    <s v="Gunning Cove Harbour"/>
    <n v="43.681069999999998"/>
    <n v="-65.340100000000007"/>
    <s v="14/08/2025"/>
    <s v="Margaret Cassidy"/>
    <s v="Morphology, photo &quot;e-voucher&quot; MMC_GCH_02, molecular MMC_GCH_02"/>
  </r>
  <r>
    <x v="12"/>
    <x v="0"/>
    <x v="13"/>
    <s v="Meteghan"/>
    <n v="44.193989999999999"/>
    <n v="-66.167289999999994"/>
    <s v="11/08/2025"/>
    <s v="Margaret Cassidy"/>
    <s v="Morphology, specimen MMC_MET_02, Molecular MMC_MET_02"/>
  </r>
  <r>
    <x v="12"/>
    <x v="0"/>
    <x v="6"/>
    <s v="Sambro Ledges"/>
    <n v="44.477449999999997"/>
    <n v="-63.59984"/>
    <s v="15/08/2025"/>
    <s v="Margaret Cassidy"/>
    <s v="Morphology, specimen JD_SAM_03, Molecular JD_SAM_03"/>
  </r>
  <r>
    <x v="12"/>
    <x v="0"/>
    <x v="10"/>
    <s v="Wedgeport"/>
    <n v="43.714379999999998"/>
    <n v="-65.970659999999995"/>
    <s v="12/08/2025"/>
    <s v="Margaret Cassidy"/>
    <s v="Morphology, photo &quot;e-voucher&quot; MMC_WED_11, Molecular MMC_WED_11"/>
  </r>
  <r>
    <x v="12"/>
    <x v="0"/>
    <x v="14"/>
    <s v="Wedgeport Tuna Museum"/>
    <n v="43.711970000000001"/>
    <n v="-65.984899999999996"/>
    <s v="12/08/2025"/>
    <s v="Margaret Cassidy"/>
    <s v="Morphology, photo &quot;e-voucher&quot; MMC_WTM_03, Molecular MMC_WTM_03"/>
  </r>
  <r>
    <x v="12"/>
    <x v="0"/>
    <x v="8"/>
    <s v="Yarmouth Bar"/>
    <n v="43.816119999999998"/>
    <n v="-66.148619999999994"/>
    <s v="12/08/2025"/>
    <s v="Margaret Cassidy"/>
    <s v="Morphology, photo &quot;e-voucher&quot; MMC_YAR_02, Molecular MMC_YAR_02"/>
  </r>
  <r>
    <x v="13"/>
    <x v="7"/>
    <x v="2"/>
    <s v="Bedford Insistute of Oceanography, Dartmouth"/>
    <n v="44.681159999999998"/>
    <n v="-63.610382000000001"/>
    <s v="15/08/2025"/>
    <s v="Claire Goodwin"/>
    <s v="Mophology, specimen NSRAS25_111, Molecular sequence"/>
  </r>
  <r>
    <x v="14"/>
    <x v="1"/>
    <x v="3"/>
    <s v="Fisheries Museum of the Atlantic"/>
    <n v="44.37576"/>
    <n v="-64.311149999999998"/>
    <s v="14/08/2025"/>
    <s v="Claire Goodwin"/>
    <s v="Specimen NSRAS25_96, NSRAS25_97, NSRAS25_98"/>
  </r>
  <r>
    <x v="15"/>
    <x v="1"/>
    <x v="12"/>
    <s v="Digby"/>
    <n v="44.625729999999997"/>
    <n v="-65.752690000000001"/>
    <s v="11/08/2025"/>
    <s v="Jim Carlton, Claire Goodwin"/>
    <s v="Mophological ID field"/>
  </r>
  <r>
    <x v="15"/>
    <x v="1"/>
    <x v="9"/>
    <s v="Tiverton"/>
    <n v="44.396940000000001"/>
    <n v="-66.214089999999999"/>
    <s v="11/08/2025"/>
    <s v="Jim Carlton, Claire Goodwin"/>
    <s v="Mophological ID field"/>
  </r>
  <r>
    <x v="15"/>
    <x v="1"/>
    <x v="14"/>
    <s v="Wedgeport Tuna Museum"/>
    <n v="43.711970000000001"/>
    <n v="-65.984899999999996"/>
    <s v="12/08/2025"/>
    <s v="Claire Goodwin"/>
    <s v="Specimen NSRAS25_43"/>
  </r>
  <r>
    <x v="16"/>
    <x v="8"/>
    <x v="2"/>
    <s v="Bedford Insistute of Oceanography, Dartmouth"/>
    <n v="44.681159999999998"/>
    <n v="-63.610382000000001"/>
    <s v="15/08/2025"/>
    <s v="Christy Carr"/>
    <s v="Morphology, Christy Lab list"/>
  </r>
  <r>
    <x v="16"/>
    <x v="8"/>
    <x v="3"/>
    <s v="Fisheries Museum of the Atlantic"/>
    <n v="44.37576"/>
    <n v="-64.311149999999998"/>
    <s v="14/08/2025"/>
    <s v="Christy Carr"/>
    <s v="Morphology, Christy Lab list NSRAS25-135, barcode"/>
  </r>
  <r>
    <x v="17"/>
    <x v="6"/>
    <x v="11"/>
    <s v="Camp Cove Harbour"/>
    <n v="43.724460000000001"/>
    <n v="-65.840360000000004"/>
    <s v="13/08/2025"/>
    <s v="Megan McCuller"/>
    <s v="Specimen NSRAS25_75, Molecular, Megan lab list"/>
  </r>
  <r>
    <x v="18"/>
    <x v="5"/>
    <x v="7"/>
    <s v="Westhead Wharf"/>
    <n v="43.458559999999999"/>
    <n v="-65.654560000000004"/>
    <s v="13/08/2025"/>
    <s v="Margaret Cassidy"/>
    <s v="Morphology, image only"/>
  </r>
  <r>
    <x v="18"/>
    <x v="5"/>
    <x v="8"/>
    <s v="Yarmouth Bar"/>
    <n v="43.816119999999998"/>
    <n v="-66.148619999999994"/>
    <s v="12/08/2025"/>
    <s v="Margaret Cassidy"/>
    <s v="Morphology, photo &quot;e-voucher&quot; MMC 25-18-1"/>
  </r>
  <r>
    <x v="19"/>
    <x v="0"/>
    <x v="13"/>
    <s v="Meteghan"/>
    <n v="44.193989999999999"/>
    <n v="-66.167289999999994"/>
    <s v="11/08/2025"/>
    <s v="Margaret Cassidy"/>
    <s v="Morphology, specimen MMC_MET_01, Molecular MMC_MET_01"/>
  </r>
  <r>
    <x v="20"/>
    <x v="9"/>
    <x v="3"/>
    <s v="Fisheries Museum of the Atlantic"/>
    <n v="44.37576"/>
    <n v="-64.311149999999998"/>
    <s v="14/08/2025"/>
    <s v="Claire Goodwin"/>
    <s v="Specimen NSRAS25_107, Molecular sequence"/>
  </r>
  <r>
    <x v="20"/>
    <x v="9"/>
    <x v="0"/>
    <s v="Port Mouton"/>
    <n v="43.920679999999997"/>
    <n v="-64.842110000000005"/>
    <s v="14/08/2025"/>
    <s v="Claire Goodwin"/>
    <s v="Specimen NSRAS25_94, Molecular sequence"/>
  </r>
  <r>
    <x v="21"/>
    <x v="9"/>
    <x v="12"/>
    <s v="Digby"/>
    <n v="44.625729999999997"/>
    <n v="-65.752690000000001"/>
    <s v="11/08/2025"/>
    <s v="Claire Goodwin"/>
    <s v="Specimen NSRAS25_32, Molecular sequence"/>
  </r>
  <r>
    <x v="21"/>
    <x v="9"/>
    <x v="14"/>
    <s v="Wedgeport Tuna Museum"/>
    <n v="43.711970000000001"/>
    <n v="-65.984899999999996"/>
    <s v="12/08/2025"/>
    <s v="Claire Goodwin"/>
    <s v="Specimen NSRAS25_41, Molecular sequence"/>
  </r>
  <r>
    <x v="22"/>
    <x v="6"/>
    <x v="4"/>
    <s v="Gunning Cove Harbour"/>
    <n v="43.681069999999998"/>
    <n v="-65.340100000000007"/>
    <s v="14/08/2025"/>
    <s v="Megan McCuller"/>
    <s v="Specimen NSRAS88B, https://bench.boldsystems.org/index.php/MAS_DataRetrieval_OpenSpecimen?selectedrecordid=ATCBR454-25"/>
  </r>
  <r>
    <x v="23"/>
    <x v="6"/>
    <x v="2"/>
    <s v="Bedford Insistute of Oceanography, Dartmouth"/>
    <n v="44.681159999999998"/>
    <n v="-63.610382000000001"/>
    <s v="15/08/2025"/>
    <s v="Megan McCuller"/>
    <s v="Morphology, Megan lab list"/>
  </r>
  <r>
    <x v="23"/>
    <x v="6"/>
    <x v="11"/>
    <s v="Camp Cove Harbour"/>
    <n v="43.724460000000001"/>
    <n v="-65.840360000000004"/>
    <s v="13/08/2025"/>
    <s v="Megan McCuller"/>
    <s v="Morphology, Megan lab list"/>
  </r>
  <r>
    <x v="23"/>
    <x v="6"/>
    <x v="12"/>
    <s v="Digby"/>
    <n v="44.625729999999997"/>
    <n v="-65.752690000000001"/>
    <s v="11/08/2025"/>
    <s v="Megan McCuller"/>
    <s v="Morphology, Christy lab list; Megan lab list"/>
  </r>
  <r>
    <x v="23"/>
    <x v="6"/>
    <x v="3"/>
    <s v="Fisheries Museum of the Atlantic"/>
    <n v="44.37576"/>
    <n v="-64.311149999999998"/>
    <s v="14/08/2025"/>
    <s v="Megan McCuller"/>
    <s v="Morphology, Megan lab list"/>
  </r>
  <r>
    <x v="23"/>
    <x v="6"/>
    <x v="13"/>
    <s v="Meteghan"/>
    <n v="44.193989999999999"/>
    <n v="-66.167289999999994"/>
    <s v="11/08/2025"/>
    <s v="Megan McCuller"/>
    <s v="Specimen NSRAS25_10"/>
  </r>
  <r>
    <x v="23"/>
    <x v="6"/>
    <x v="5"/>
    <s v="Port La Tour"/>
    <n v="43.498449999999998"/>
    <n v="-65.469980000000007"/>
    <s v="13/08/2025"/>
    <s v="Megan McCuller"/>
    <s v="Morphology, Megan lab list"/>
  </r>
  <r>
    <x v="23"/>
    <x v="6"/>
    <x v="6"/>
    <s v="Sambro Ledges"/>
    <n v="44.477449999999997"/>
    <n v="-63.59984"/>
    <s v="15/08/2025"/>
    <s v="Megan McCuller"/>
    <s v="Morphology, Megan lab list"/>
  </r>
  <r>
    <x v="23"/>
    <x v="6"/>
    <x v="10"/>
    <s v="Wedgeport"/>
    <n v="43.714379999999998"/>
    <n v="-65.970659999999995"/>
    <s v="12/08/2025"/>
    <s v="Megan McCuller"/>
    <s v="Morphology, Megan lab list"/>
  </r>
  <r>
    <x v="23"/>
    <x v="6"/>
    <x v="7"/>
    <s v="Westhead Wharf"/>
    <n v="43.458559999999999"/>
    <n v="-65.654560000000004"/>
    <s v="13/08/2025"/>
    <s v="Megan McCuller"/>
    <s v="Morphology, Megan lab list"/>
  </r>
  <r>
    <x v="23"/>
    <x v="6"/>
    <x v="14"/>
    <s v="Wedgeport Tuna Museum"/>
    <n v="43.711970000000001"/>
    <n v="-65.984899999999996"/>
    <s v="12/08/2025"/>
    <s v="Megan McCuller"/>
    <s v="Morphology, Megan lab list"/>
  </r>
  <r>
    <x v="23"/>
    <x v="6"/>
    <x v="8"/>
    <s v="Yarmouth Bar"/>
    <n v="43.816119999999998"/>
    <n v="-66.148619999999994"/>
    <s v="12/08/2025"/>
    <s v="Megan McCuller"/>
    <s v="Morphology, Megan lab list"/>
  </r>
  <r>
    <x v="24"/>
    <x v="10"/>
    <x v="14"/>
    <s v="Wedgeport Tuna Museum"/>
    <n v="43.711970000000001"/>
    <n v="-65.984899999999996"/>
    <s v="12/08/2025"/>
    <s v="Christy Carr"/>
    <s v="Specimen NSRAS25-220, barcode"/>
  </r>
  <r>
    <x v="25"/>
    <x v="11"/>
    <x v="4"/>
    <s v="Gunning Cove Harbour"/>
    <n v="43.681069999999998"/>
    <n v="-65.340100000000007"/>
    <s v="14/08/2025"/>
    <s v="Jim Carlton"/>
    <s v="Morphology"/>
  </r>
  <r>
    <x v="25"/>
    <x v="11"/>
    <x v="0"/>
    <s v="Port Mouton"/>
    <n v="43.920679999999997"/>
    <n v="-64.842110000000005"/>
    <s v="14/08/2025"/>
    <s v="Jim Carlton"/>
    <s v="Morphology"/>
  </r>
  <r>
    <x v="25"/>
    <x v="11"/>
    <x v="8"/>
    <s v="Yarmouth Bar"/>
    <n v="43.816119999999998"/>
    <n v="-66.148619999999994"/>
    <s v="12/08/2025"/>
    <s v="Jim Carlton"/>
    <s v="Morphology"/>
  </r>
  <r>
    <x v="26"/>
    <x v="6"/>
    <x v="1"/>
    <s v="Armdale"/>
    <n v="44.635350000000003"/>
    <n v="-63.612639999999999"/>
    <s v="15/08/2025"/>
    <s v="Jim Carlton, Claire Goodwin"/>
    <s v="Morphological ID field"/>
  </r>
  <r>
    <x v="26"/>
    <x v="6"/>
    <x v="2"/>
    <s v="Bedford Insistute of Oceanography, Dartmouth"/>
    <n v="44.681159999999998"/>
    <n v="-63.610382000000001"/>
    <s v="15/08/2025"/>
    <s v="Megan McCuller"/>
    <s v="Morphology, Megan lab list"/>
  </r>
  <r>
    <x v="26"/>
    <x v="6"/>
    <x v="11"/>
    <s v="Camp Cove Harbour"/>
    <n v="43.724460000000001"/>
    <n v="-65.840360000000004"/>
    <s v="13/08/2025"/>
    <s v="Megan McCuller"/>
    <s v="Morphology, Megan lab list"/>
  </r>
  <r>
    <x v="26"/>
    <x v="6"/>
    <x v="12"/>
    <s v="Digby"/>
    <n v="44.625729999999997"/>
    <n v="-65.752690000000001"/>
    <s v="11/08/2025"/>
    <s v="Megan McCuller"/>
    <s v="Morphology, Megan lab list"/>
  </r>
  <r>
    <x v="26"/>
    <x v="6"/>
    <x v="3"/>
    <s v="Fisheries Museum of the Atlantic"/>
    <n v="44.37576"/>
    <n v="-64.311149999999998"/>
    <s v="14/08/2025"/>
    <s v="Megan McCuller"/>
    <s v="Morphology, Megan lab list"/>
  </r>
  <r>
    <x v="26"/>
    <x v="6"/>
    <x v="4"/>
    <s v="Gunning Cove Harbour"/>
    <n v="43.681069999999998"/>
    <n v="-65.340100000000007"/>
    <s v="14/08/2025"/>
    <s v="Megan McCuller"/>
    <s v="Morphology, Megan lab list"/>
  </r>
  <r>
    <x v="26"/>
    <x v="6"/>
    <x v="13"/>
    <s v="Meteghan"/>
    <n v="44.193989999999999"/>
    <n v="-66.167289999999994"/>
    <s v="11/08/2025"/>
    <s v="Megan McCuller"/>
    <s v="Morphology, Megan lab list"/>
  </r>
  <r>
    <x v="26"/>
    <x v="6"/>
    <x v="0"/>
    <s v="Port Mouton"/>
    <n v="43.920679999999997"/>
    <n v="-64.842110000000005"/>
    <s v="14/08/2025"/>
    <s v="Megan McCuller"/>
    <s v="Morphology, Megan lab list"/>
  </r>
  <r>
    <x v="26"/>
    <x v="6"/>
    <x v="5"/>
    <s v="Port La Tour"/>
    <n v="43.498449999999998"/>
    <n v="-65.469980000000007"/>
    <s v="13/08/2025"/>
    <s v="Megan McCuller"/>
    <s v="Morphology, Megan lab list"/>
  </r>
  <r>
    <x v="26"/>
    <x v="6"/>
    <x v="6"/>
    <s v="Sambro Ledges"/>
    <n v="44.477449999999997"/>
    <n v="-63.59984"/>
    <s v="15/08/2025"/>
    <s v="Megan McCuller"/>
    <s v="Morphology, Megan lab list"/>
  </r>
  <r>
    <x v="26"/>
    <x v="6"/>
    <x v="9"/>
    <s v="Tiverton"/>
    <n v="44.396940000000001"/>
    <n v="-66.214089999999999"/>
    <s v="11/08/2025"/>
    <s v="Megan McCuller"/>
    <s v="Morphology, Megan lab list"/>
  </r>
  <r>
    <x v="26"/>
    <x v="6"/>
    <x v="10"/>
    <s v="Wedgeport"/>
    <n v="43.714379999999998"/>
    <n v="-65.970659999999995"/>
    <s v="12/08/2025"/>
    <s v="Megan McCuller"/>
    <s v="Morphology, Megan lab list"/>
  </r>
  <r>
    <x v="26"/>
    <x v="6"/>
    <x v="7"/>
    <s v="Westhead Wharf"/>
    <n v="43.458559999999999"/>
    <n v="-65.654560000000004"/>
    <s v="13/08/2025"/>
    <s v="Megan McCuller"/>
    <s v="Morphology, Megan lab list"/>
  </r>
  <r>
    <x v="26"/>
    <x v="6"/>
    <x v="8"/>
    <s v="Yarmouth Bar"/>
    <n v="43.816119999999998"/>
    <n v="-66.148619999999994"/>
    <s v="12/08/2025"/>
    <s v="Megan McCuller"/>
    <s v="Morphology, Megan lab list"/>
  </r>
  <r>
    <x v="27"/>
    <x v="2"/>
    <x v="11"/>
    <s v="Camp Cove Harbour"/>
    <n v="43.724460000000001"/>
    <n v="-65.840360000000004"/>
    <s v="13/08/2025"/>
    <s v="Christy Carr"/>
    <s v="Morphology, Christy Lab list"/>
  </r>
  <r>
    <x v="27"/>
    <x v="2"/>
    <x v="3"/>
    <s v="Fisheries Museum of the Atlantic"/>
    <n v="44.37576"/>
    <n v="-64.311149999999998"/>
    <s v="14/08/2025"/>
    <s v="Christy Carr"/>
    <s v="Morphology, Christy Lab list"/>
  </r>
  <r>
    <x v="27"/>
    <x v="2"/>
    <x v="10"/>
    <s v="Wedgeport"/>
    <n v="43.714379999999998"/>
    <n v="-65.970659999999995"/>
    <s v="12/08/2025"/>
    <s v="Christy Carr"/>
    <s v="Morphology, Christy Lab list"/>
  </r>
  <r>
    <x v="27"/>
    <x v="2"/>
    <x v="14"/>
    <s v="Wedgeport Tuna Museum"/>
    <n v="43.711970000000001"/>
    <n v="-65.984899999999996"/>
    <s v="12/08/2025"/>
    <s v="Christy Carr"/>
    <s v="Morphology, Christy Lab list"/>
  </r>
  <r>
    <x v="27"/>
    <x v="2"/>
    <x v="8"/>
    <s v="Yarmouth Bar"/>
    <n v="43.816119999999998"/>
    <n v="-66.148619999999994"/>
    <s v="12/08/2025"/>
    <s v="Christy Carr"/>
    <s v="Morphology, Christy Lab list"/>
  </r>
  <r>
    <x v="28"/>
    <x v="12"/>
    <x v="2"/>
    <s v="Bedford Insistute of Oceanography, Dartmouth"/>
    <n v="44.681159999999998"/>
    <n v="-63.610382000000001"/>
    <s v="15/08/2025"/>
    <s v="Julia Dupuis/Jim Carlton"/>
    <s v="Morphology, specimen NSRAS25_120, molecular"/>
  </r>
  <r>
    <x v="29"/>
    <x v="13"/>
    <x v="1"/>
    <s v="Armdale"/>
    <n v="44.635350000000003"/>
    <n v="-63.612639999999999"/>
    <s v="15/08/2025"/>
    <s v="Christy Carr"/>
    <s v="Morphology, Christy Lab list"/>
  </r>
  <r>
    <x v="29"/>
    <x v="13"/>
    <x v="2"/>
    <s v="Bedford Insistute of Oceanography, Dartmouth"/>
    <n v="44.681159999999998"/>
    <n v="-63.610382000000001"/>
    <s v="15/08/2025"/>
    <s v="Christy Carr"/>
    <s v="Morphology, Christy Lab list"/>
  </r>
  <r>
    <x v="29"/>
    <x v="13"/>
    <x v="11"/>
    <s v="Camp Cove Harbour"/>
    <n v="43.724460000000001"/>
    <n v="-65.840360000000004"/>
    <s v="13/08/2025"/>
    <s v="Christy Carr"/>
    <s v="Morphology, Christy Lab list"/>
  </r>
  <r>
    <x v="29"/>
    <x v="13"/>
    <x v="12"/>
    <s v="Digby"/>
    <n v="44.625729999999997"/>
    <n v="-65.752690000000001"/>
    <s v="11/08/2025"/>
    <s v="Christy Carr"/>
    <s v="Morphology, specimen NSRAS25-154"/>
  </r>
  <r>
    <x v="29"/>
    <x v="13"/>
    <x v="3"/>
    <s v="Fisheries Museum of the Atlantic"/>
    <n v="44.37576"/>
    <n v="-64.311149999999998"/>
    <s v="14/08/2025"/>
    <s v="Christy Carr"/>
    <s v="Morphology, Christy Lab list"/>
  </r>
  <r>
    <x v="29"/>
    <x v="13"/>
    <x v="4"/>
    <s v="Gunning Cove Harbour"/>
    <n v="43.681069999999998"/>
    <n v="-65.340100000000007"/>
    <s v="14/08/2025"/>
    <s v="Christy Carr"/>
    <s v="Morphology, Christy Lab list"/>
  </r>
  <r>
    <x v="29"/>
    <x v="13"/>
    <x v="13"/>
    <s v="Meteghan"/>
    <n v="44.193989999999999"/>
    <n v="-66.167289999999994"/>
    <s v="11/08/2025"/>
    <s v="Christy Carr"/>
    <s v="Morphology, Christy Lab list"/>
  </r>
  <r>
    <x v="29"/>
    <x v="13"/>
    <x v="0"/>
    <s v="Port Mouton"/>
    <n v="43.920679999999997"/>
    <n v="-64.842110000000005"/>
    <s v="14/08/2025"/>
    <s v="Christy Carr"/>
    <s v="Morphology, Christy Lab list"/>
  </r>
  <r>
    <x v="29"/>
    <x v="13"/>
    <x v="5"/>
    <s v="Port La Tour"/>
    <n v="43.498449999999998"/>
    <n v="-65.469980000000007"/>
    <s v="13/08/2025"/>
    <s v="Christy Carr"/>
    <s v="Morphology, Christy Lab list"/>
  </r>
  <r>
    <x v="29"/>
    <x v="13"/>
    <x v="6"/>
    <s v="Sambro Ledges"/>
    <n v="44.477449999999997"/>
    <n v="-63.59984"/>
    <s v="15/08/2025"/>
    <s v="Christy Carr"/>
    <s v="Morphology, Christy Lab list"/>
  </r>
  <r>
    <x v="29"/>
    <x v="13"/>
    <x v="9"/>
    <s v="Tiverton"/>
    <n v="44.396940000000001"/>
    <n v="-66.214089999999999"/>
    <s v="11/08/2025"/>
    <s v="Christy Carr"/>
    <s v="Morphology, specimen NSRAS_129"/>
  </r>
  <r>
    <x v="29"/>
    <x v="13"/>
    <x v="7"/>
    <s v="Westhead Wharf"/>
    <n v="43.458559999999999"/>
    <n v="-65.654560000000004"/>
    <s v="13/08/2025"/>
    <s v="Christy Carr"/>
    <s v="Morphology, Christy Lab list"/>
  </r>
  <r>
    <x v="29"/>
    <x v="13"/>
    <x v="14"/>
    <s v="Wedgeport Tuna Museum"/>
    <n v="43.711970000000001"/>
    <n v="-65.984899999999996"/>
    <s v="12/08/2025"/>
    <s v="Christy Carr"/>
    <s v="Morphology, Christy Lab list"/>
  </r>
  <r>
    <x v="30"/>
    <x v="5"/>
    <x v="2"/>
    <s v="Bedford Insistute of Oceanography, Dartmouth"/>
    <n v="44.681159999999998"/>
    <n v="-63.610382000000001"/>
    <s v="15/08/2025"/>
    <s v="Margaret Cassidy"/>
    <s v="Morphology, specimens JD_BIO_04, JD_BIO_07, JD_BIO_08, molecular JD_BIO_04, JD_BIO_07, JD_BIO_08"/>
  </r>
  <r>
    <x v="31"/>
    <x v="6"/>
    <x v="1"/>
    <s v="Armdale"/>
    <n v="44.635350000000003"/>
    <n v="-63.612639999999999"/>
    <s v="15/08/2025"/>
    <s v="Megan McCuller"/>
    <s v="Morphology, Megan lab list"/>
  </r>
  <r>
    <x v="31"/>
    <x v="6"/>
    <x v="2"/>
    <s v="Bedford Insistute of Oceanography, Dartmouth"/>
    <n v="44.681159999999998"/>
    <n v="-63.610382000000001"/>
    <s v="15/08/2025"/>
    <s v="Megan McCuller"/>
    <s v="Morphology, Megan lab list"/>
  </r>
  <r>
    <x v="31"/>
    <x v="6"/>
    <x v="11"/>
    <s v="Camp Cove Harbour"/>
    <n v="43.724460000000001"/>
    <n v="-65.840360000000004"/>
    <s v="13/08/2025"/>
    <s v="Megan McCuller"/>
    <s v="Morphology, Megan lab list"/>
  </r>
  <r>
    <x v="31"/>
    <x v="6"/>
    <x v="12"/>
    <s v="Digby"/>
    <n v="44.625729999999997"/>
    <n v="-65.752690000000001"/>
    <s v="11/08/2025"/>
    <s v="Megan McCuller"/>
    <s v="Specimen NSRAS25_38, Molecular, Megan lab list"/>
  </r>
  <r>
    <x v="31"/>
    <x v="6"/>
    <x v="3"/>
    <s v="Fisheries Museum of the Atlantic"/>
    <n v="44.37576"/>
    <n v="-64.311149999999998"/>
    <s v="14/08/2025"/>
    <s v="Megan McCuller"/>
    <s v="Morphology, Megan lab list"/>
  </r>
  <r>
    <x v="31"/>
    <x v="6"/>
    <x v="4"/>
    <s v="Gunning Cove Harbour"/>
    <n v="43.681069999999998"/>
    <n v="-65.340100000000007"/>
    <s v="14/08/2025"/>
    <s v="Megan McCuller"/>
    <s v="Morphology, Megan lab list"/>
  </r>
  <r>
    <x v="31"/>
    <x v="6"/>
    <x v="13"/>
    <s v="Meteghan"/>
    <n v="44.193989999999999"/>
    <n v="-66.167289999999994"/>
    <s v="11/08/2025"/>
    <s v="Megan McCuller"/>
    <s v="Specimen NSRAS25_08, Molecular, Megan lab list"/>
  </r>
  <r>
    <x v="31"/>
    <x v="6"/>
    <x v="0"/>
    <s v="Port Mouton"/>
    <n v="43.920679999999997"/>
    <n v="-64.842110000000005"/>
    <s v="14/08/2025"/>
    <s v="Megan McCuller"/>
    <s v="Morphology, Megan lab list"/>
  </r>
  <r>
    <x v="31"/>
    <x v="6"/>
    <x v="5"/>
    <s v="Port La Tour"/>
    <n v="43.498449999999998"/>
    <n v="-65.469980000000007"/>
    <s v="13/08/2025"/>
    <s v="Megan McCuller"/>
    <s v="Morphology, Megan lab list"/>
  </r>
  <r>
    <x v="31"/>
    <x v="6"/>
    <x v="6"/>
    <s v="Sambro Ledges"/>
    <n v="44.477449999999997"/>
    <n v="-63.59984"/>
    <s v="15/08/2025"/>
    <s v="Megan McCuller"/>
    <s v="Morphology, Megan lab list"/>
  </r>
  <r>
    <x v="31"/>
    <x v="6"/>
    <x v="10"/>
    <s v="Wedgeport"/>
    <n v="43.714379999999998"/>
    <n v="-65.970659999999995"/>
    <s v="12/08/2025"/>
    <s v="Megan McCuller"/>
    <s v="Morphology, Megan lab list"/>
  </r>
  <r>
    <x v="31"/>
    <x v="6"/>
    <x v="7"/>
    <s v="Westhead Wharf"/>
    <n v="43.458559999999999"/>
    <n v="-65.654560000000004"/>
    <s v="13/08/2025"/>
    <s v="Megan McCuller"/>
    <s v="Morphology, Megan lab list"/>
  </r>
  <r>
    <x v="31"/>
    <x v="6"/>
    <x v="14"/>
    <s v="Wedgeport Tuna Museum"/>
    <n v="43.711970000000001"/>
    <n v="-65.984899999999996"/>
    <s v="12/08/2025"/>
    <s v="Megan McCuller"/>
    <s v="Morphology, Megan lab list"/>
  </r>
  <r>
    <x v="31"/>
    <x v="6"/>
    <x v="8"/>
    <s v="Yarmouth Bar"/>
    <n v="43.816119999999998"/>
    <n v="-66.148619999999994"/>
    <s v="12/08/2025"/>
    <s v="Megan McCuller"/>
    <s v="Morphology, Megan lab list"/>
  </r>
  <r>
    <x v="32"/>
    <x v="1"/>
    <x v="1"/>
    <s v="Armdale"/>
    <n v="44.635350000000003"/>
    <n v="-63.612639999999999"/>
    <s v="15/08/2025"/>
    <s v="Jim Carlton, Claire Goodwin"/>
    <s v="Mophological ID field"/>
  </r>
  <r>
    <x v="32"/>
    <x v="1"/>
    <x v="2"/>
    <s v="Bedford Insistute of Oceanography, Dartmouth"/>
    <n v="44.681159999999998"/>
    <n v="-63.610382000000001"/>
    <s v="15/08/2025"/>
    <s v="Jim Carlton, Claire Goodwin"/>
    <s v="Mophological ID field"/>
  </r>
  <r>
    <x v="32"/>
    <x v="1"/>
    <x v="3"/>
    <s v="Fisheries Museum of the Atlantic"/>
    <n v="44.37576"/>
    <n v="-64.311149999999998"/>
    <s v="14/08/2025"/>
    <s v="Jim Carlton, Claire Goodwin"/>
    <s v="Mophological ID field"/>
  </r>
  <r>
    <x v="32"/>
    <x v="1"/>
    <x v="13"/>
    <s v="Meteghan"/>
    <n v="44.193989999999999"/>
    <n v="-66.167289999999994"/>
    <s v="11/08/2025"/>
    <s v="Jim Carlton, Claire Goodwin"/>
    <s v="Mophological ID field"/>
  </r>
  <r>
    <x v="32"/>
    <x v="1"/>
    <x v="6"/>
    <s v="Sambro Ledges"/>
    <n v="44.477449999999997"/>
    <n v="-63.59984"/>
    <s v="15/08/2025"/>
    <s v="Jim Carlton, Claire Goodwin"/>
    <s v="Mophological ID field"/>
  </r>
  <r>
    <x v="32"/>
    <x v="1"/>
    <x v="10"/>
    <s v="Wedgeport"/>
    <n v="43.714379999999998"/>
    <n v="-65.970659999999995"/>
    <s v="12/08/2025"/>
    <s v="Jim Carlton, Claire Goodwin"/>
    <s v="Mophological ID field"/>
  </r>
  <r>
    <x v="32"/>
    <x v="1"/>
    <x v="14"/>
    <s v="Wedgeport Tuna Museum"/>
    <n v="43.711970000000001"/>
    <n v="-65.984899999999996"/>
    <s v="12/08/2025"/>
    <s v="Jim Carlton, Claire Goodwin"/>
    <s v="Mophological ID field"/>
  </r>
  <r>
    <x v="32"/>
    <x v="1"/>
    <x v="8"/>
    <s v="Yarmouth Bar"/>
    <n v="43.816119999999998"/>
    <n v="-66.148619999999994"/>
    <s v="12/08/2025"/>
    <s v="Claire Goodwin, Jim Carlton"/>
    <s v="Specimen NSRAS25-187A, 187B, barcode, Mophological ID field"/>
  </r>
  <r>
    <x v="33"/>
    <x v="14"/>
    <x v="3"/>
    <s v="Fisheries Museum of the Atlantic"/>
    <n v="44.37576"/>
    <n v="-64.311149999999998"/>
    <s v="14/08/2025"/>
    <s v="Christy Carr"/>
    <s v="Morphology, Specimen NSRAS25-241 (Christy Lab list)"/>
  </r>
  <r>
    <x v="33"/>
    <x v="14"/>
    <x v="4"/>
    <s v="Gunning Cove Harbour"/>
    <n v="43.681069999999998"/>
    <n v="-65.340100000000007"/>
    <s v="14/08/2025"/>
    <s v="Christy Carr"/>
    <s v="Specimen NSRAS25_229B, C, Molecular sequence"/>
  </r>
  <r>
    <x v="34"/>
    <x v="6"/>
    <x v="1"/>
    <s v="Armdale"/>
    <n v="44.635350000000003"/>
    <n v="-63.612639999999999"/>
    <s v="15/08/2025"/>
    <s v="Megan McCuller"/>
    <s v="Morphology, Megan lab list"/>
  </r>
  <r>
    <x v="34"/>
    <x v="6"/>
    <x v="11"/>
    <s v="Camp Cove Harbour"/>
    <n v="43.724460000000001"/>
    <n v="-65.840360000000004"/>
    <s v="13/08/2025"/>
    <s v="Megan McCuller"/>
    <s v="Morphology, Megan lab list"/>
  </r>
  <r>
    <x v="34"/>
    <x v="6"/>
    <x v="3"/>
    <s v="Fisheries Museum of the Atlantic"/>
    <n v="44.37576"/>
    <n v="-64.311149999999998"/>
    <s v="14/08/2025"/>
    <s v="Megan McCuller"/>
    <s v="Morphology, Megan lab list"/>
  </r>
  <r>
    <x v="34"/>
    <x v="6"/>
    <x v="13"/>
    <s v="Meteghan"/>
    <n v="44.193989999999999"/>
    <n v="-66.167289999999994"/>
    <s v="11/08/2025"/>
    <s v="Megan McCuller"/>
    <s v="Morphology, Megan lab list"/>
  </r>
  <r>
    <x v="34"/>
    <x v="6"/>
    <x v="6"/>
    <s v="Sambro Ledges"/>
    <n v="44.477449999999997"/>
    <n v="-63.59984"/>
    <s v="15/08/2025"/>
    <s v="Megan McCuller"/>
    <s v="Morphology, Megan lab list"/>
  </r>
  <r>
    <x v="34"/>
    <x v="6"/>
    <x v="14"/>
    <s v="Wedgeport Tuna Museum"/>
    <n v="43.711970000000001"/>
    <n v="-65.984899999999996"/>
    <s v="12/08/2025"/>
    <s v="Megan McCuller"/>
    <s v="Morphology, Megan lab list"/>
  </r>
  <r>
    <x v="34"/>
    <x v="6"/>
    <x v="8"/>
    <s v="Yarmouth Bar"/>
    <n v="43.816119999999998"/>
    <n v="-66.148619999999994"/>
    <s v="12/08/2025"/>
    <s v="Megan McCuller"/>
    <s v="Morphology, Megan lab list, NSRAS25-104, barco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72A77-0CE4-4ADC-9218-7B37478EBA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55" firstHeaderRow="1" firstDataRow="2" firstDataCol="1"/>
  <pivotFields count="9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6">
        <item x="2"/>
        <item x="3"/>
        <item x="12"/>
        <item x="10"/>
        <item x="1"/>
        <item x="6"/>
        <item x="4"/>
        <item x="7"/>
        <item x="11"/>
        <item x="14"/>
        <item x="8"/>
        <item x="5"/>
        <item x="13"/>
        <item x="9"/>
        <item x="0"/>
        <item t="default"/>
      </items>
    </pivotField>
    <pivotField axis="axisCol" dataField="1" showAll="0">
      <items count="16">
        <item x="10"/>
        <item x="1"/>
        <item x="2"/>
        <item x="11"/>
        <item x="12"/>
        <item x="3"/>
        <item x="4"/>
        <item x="13"/>
        <item x="0"/>
        <item x="5"/>
        <item x="6"/>
        <item x="9"/>
        <item x="7"/>
        <item x="14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51">
    <i>
      <x/>
    </i>
    <i r="1">
      <x v="5"/>
    </i>
    <i r="1">
      <x v="27"/>
    </i>
    <i>
      <x v="1"/>
    </i>
    <i r="1">
      <x v="6"/>
    </i>
    <i>
      <x v="2"/>
    </i>
    <i r="1">
      <x v="28"/>
    </i>
    <i>
      <x v="3"/>
    </i>
    <i r="1">
      <x v="24"/>
    </i>
    <i>
      <x v="4"/>
    </i>
    <i r="1">
      <x v="1"/>
    </i>
    <i r="1">
      <x v="3"/>
    </i>
    <i r="1">
      <x v="4"/>
    </i>
    <i r="1">
      <x v="8"/>
    </i>
    <i r="1">
      <x v="14"/>
    </i>
    <i r="1">
      <x v="15"/>
    </i>
    <i r="1">
      <x v="32"/>
    </i>
    <i>
      <x v="5"/>
    </i>
    <i r="1">
      <x v="11"/>
    </i>
    <i r="1">
      <x v="17"/>
    </i>
    <i r="1">
      <x v="22"/>
    </i>
    <i r="1">
      <x v="23"/>
    </i>
    <i r="1">
      <x v="26"/>
    </i>
    <i r="1">
      <x v="31"/>
    </i>
    <i r="1">
      <x v="34"/>
    </i>
    <i>
      <x v="6"/>
    </i>
    <i r="1">
      <x v="9"/>
    </i>
    <i>
      <x v="7"/>
    </i>
    <i r="1">
      <x v="13"/>
    </i>
    <i>
      <x v="8"/>
    </i>
    <i r="1">
      <x v="25"/>
    </i>
    <i>
      <x v="9"/>
    </i>
    <i r="1">
      <x v="33"/>
    </i>
    <i>
      <x v="10"/>
    </i>
    <i r="1">
      <x v="16"/>
    </i>
    <i>
      <x v="11"/>
    </i>
    <i r="1">
      <x v="10"/>
    </i>
    <i r="1">
      <x v="18"/>
    </i>
    <i r="1">
      <x v="30"/>
    </i>
    <i>
      <x v="12"/>
    </i>
    <i r="1">
      <x v="29"/>
    </i>
    <i>
      <x v="13"/>
    </i>
    <i r="1">
      <x v="20"/>
    </i>
    <i r="1">
      <x v="21"/>
    </i>
    <i>
      <x v="14"/>
    </i>
    <i r="1">
      <x/>
    </i>
    <i r="1">
      <x v="2"/>
    </i>
    <i r="1">
      <x v="7"/>
    </i>
    <i r="1">
      <x v="12"/>
    </i>
    <i r="1">
      <x v="19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Station cod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1AC6-4BE3-4966-8BBB-93781CFF4B6F}">
  <dimension ref="A3:Q55"/>
  <sheetViews>
    <sheetView workbookViewId="0">
      <selection activeCell="A36" sqref="A36"/>
    </sheetView>
  </sheetViews>
  <sheetFormatPr defaultRowHeight="15" x14ac:dyDescent="0.25"/>
  <cols>
    <col min="1" max="1" width="37.7109375" bestFit="1" customWidth="1"/>
    <col min="2" max="2" width="16.85546875" bestFit="1" customWidth="1"/>
    <col min="3" max="3" width="5" bestFit="1" customWidth="1"/>
    <col min="4" max="4" width="4.140625" bestFit="1" customWidth="1"/>
    <col min="5" max="5" width="5.28515625" bestFit="1" customWidth="1"/>
    <col min="6" max="6" width="4.42578125" bestFit="1" customWidth="1"/>
    <col min="7" max="7" width="4.7109375" bestFit="1" customWidth="1"/>
    <col min="8" max="8" width="5.28515625" bestFit="1" customWidth="1"/>
    <col min="9" max="9" width="4.7109375" bestFit="1" customWidth="1"/>
    <col min="10" max="10" width="5.28515625" bestFit="1" customWidth="1"/>
    <col min="11" max="11" width="4.140625" bestFit="1" customWidth="1"/>
    <col min="12" max="12" width="4.85546875" bestFit="1" customWidth="1"/>
    <col min="13" max="13" width="3.7109375" bestFit="1" customWidth="1"/>
    <col min="14" max="14" width="6.140625" bestFit="1" customWidth="1"/>
    <col min="15" max="15" width="5.42578125" bestFit="1" customWidth="1"/>
    <col min="16" max="16" width="4.5703125" bestFit="1" customWidth="1"/>
    <col min="17" max="17" width="11.28515625" bestFit="1" customWidth="1"/>
  </cols>
  <sheetData>
    <row r="3" spans="1:17" x14ac:dyDescent="0.25">
      <c r="A3" s="1" t="s">
        <v>0</v>
      </c>
      <c r="B3" s="1" t="s">
        <v>1</v>
      </c>
    </row>
    <row r="4" spans="1:17" x14ac:dyDescent="0.25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</row>
    <row r="5" spans="1:17" x14ac:dyDescent="0.25">
      <c r="A5" s="2" t="s">
        <v>19</v>
      </c>
      <c r="B5">
        <v>2</v>
      </c>
      <c r="C5">
        <v>1</v>
      </c>
      <c r="D5">
        <v>1</v>
      </c>
      <c r="E5">
        <v>2</v>
      </c>
      <c r="F5">
        <v>1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2</v>
      </c>
      <c r="Q5">
        <v>20</v>
      </c>
    </row>
    <row r="6" spans="1:17" x14ac:dyDescent="0.25">
      <c r="A6" s="3" t="s">
        <v>20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15</v>
      </c>
    </row>
    <row r="7" spans="1:17" x14ac:dyDescent="0.25">
      <c r="A7" s="3" t="s">
        <v>21</v>
      </c>
      <c r="B7">
        <v>1</v>
      </c>
      <c r="E7">
        <v>1</v>
      </c>
      <c r="G7">
        <v>1</v>
      </c>
      <c r="O7">
        <v>1</v>
      </c>
      <c r="P7">
        <v>1</v>
      </c>
      <c r="Q7">
        <v>5</v>
      </c>
    </row>
    <row r="8" spans="1:17" x14ac:dyDescent="0.25">
      <c r="A8" s="2" t="s">
        <v>22</v>
      </c>
      <c r="C8">
        <v>1</v>
      </c>
      <c r="D8">
        <v>1</v>
      </c>
      <c r="E8">
        <v>1</v>
      </c>
      <c r="F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13</v>
      </c>
    </row>
    <row r="9" spans="1:17" x14ac:dyDescent="0.25">
      <c r="A9" s="3" t="s">
        <v>23</v>
      </c>
      <c r="C9">
        <v>1</v>
      </c>
      <c r="D9">
        <v>1</v>
      </c>
      <c r="E9">
        <v>1</v>
      </c>
      <c r="F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13</v>
      </c>
    </row>
    <row r="10" spans="1:17" x14ac:dyDescent="0.25">
      <c r="A10" s="2" t="s">
        <v>24</v>
      </c>
      <c r="D10">
        <v>1</v>
      </c>
      <c r="Q10">
        <v>1</v>
      </c>
    </row>
    <row r="11" spans="1:17" x14ac:dyDescent="0.25">
      <c r="A11" s="3" t="s">
        <v>25</v>
      </c>
      <c r="D11">
        <v>1</v>
      </c>
      <c r="Q11">
        <v>1</v>
      </c>
    </row>
    <row r="12" spans="1:17" x14ac:dyDescent="0.25">
      <c r="A12" s="2" t="s">
        <v>26</v>
      </c>
      <c r="O12">
        <v>1</v>
      </c>
      <c r="Q12">
        <v>1</v>
      </c>
    </row>
    <row r="13" spans="1:17" x14ac:dyDescent="0.25">
      <c r="A13" s="3" t="s">
        <v>27</v>
      </c>
      <c r="O13">
        <v>1</v>
      </c>
      <c r="Q13">
        <v>1</v>
      </c>
    </row>
    <row r="14" spans="1:17" x14ac:dyDescent="0.25">
      <c r="A14" s="2" t="s">
        <v>28</v>
      </c>
      <c r="B14">
        <v>4</v>
      </c>
      <c r="C14">
        <v>5</v>
      </c>
      <c r="D14">
        <v>5</v>
      </c>
      <c r="E14">
        <v>3</v>
      </c>
      <c r="F14">
        <v>4</v>
      </c>
      <c r="G14">
        <v>6</v>
      </c>
      <c r="H14">
        <v>4</v>
      </c>
      <c r="I14">
        <v>4</v>
      </c>
      <c r="J14">
        <v>4</v>
      </c>
      <c r="K14">
        <v>4</v>
      </c>
      <c r="L14">
        <v>5</v>
      </c>
      <c r="M14">
        <v>3</v>
      </c>
      <c r="N14">
        <v>4</v>
      </c>
      <c r="O14">
        <v>4</v>
      </c>
      <c r="P14">
        <v>5</v>
      </c>
      <c r="Q14">
        <v>64</v>
      </c>
    </row>
    <row r="15" spans="1:17" x14ac:dyDescent="0.25">
      <c r="A15" s="3" t="s">
        <v>29</v>
      </c>
      <c r="C15">
        <v>1</v>
      </c>
      <c r="D15">
        <v>1</v>
      </c>
      <c r="G15">
        <v>1</v>
      </c>
      <c r="H15">
        <v>1</v>
      </c>
      <c r="J15">
        <v>1</v>
      </c>
      <c r="K15">
        <v>1</v>
      </c>
      <c r="L15">
        <v>1</v>
      </c>
      <c r="N15">
        <v>1</v>
      </c>
      <c r="P15">
        <v>1</v>
      </c>
      <c r="Q15">
        <v>9</v>
      </c>
    </row>
    <row r="16" spans="1:17" x14ac:dyDescent="0.25">
      <c r="A16" s="3" t="s">
        <v>30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O16">
        <v>1</v>
      </c>
      <c r="P16">
        <v>1</v>
      </c>
      <c r="Q16">
        <v>14</v>
      </c>
    </row>
    <row r="17" spans="1:17" x14ac:dyDescent="0.25">
      <c r="A17" s="3" t="s">
        <v>31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P17">
        <v>1</v>
      </c>
      <c r="Q17">
        <v>14</v>
      </c>
    </row>
    <row r="18" spans="1:17" x14ac:dyDescent="0.25">
      <c r="A18" s="3" t="s">
        <v>32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15</v>
      </c>
    </row>
    <row r="19" spans="1:17" x14ac:dyDescent="0.25">
      <c r="A19" s="3" t="s">
        <v>33</v>
      </c>
      <c r="G19">
        <v>1</v>
      </c>
      <c r="Q19">
        <v>1</v>
      </c>
    </row>
    <row r="20" spans="1:17" x14ac:dyDescent="0.25">
      <c r="A20" s="3" t="s">
        <v>34</v>
      </c>
      <c r="F20">
        <v>1</v>
      </c>
      <c r="M20">
        <v>1</v>
      </c>
      <c r="O20">
        <v>1</v>
      </c>
      <c r="Q20">
        <v>3</v>
      </c>
    </row>
    <row r="21" spans="1:17" x14ac:dyDescent="0.25">
      <c r="A21" s="3" t="s">
        <v>35</v>
      </c>
      <c r="B21">
        <v>1</v>
      </c>
      <c r="C21">
        <v>1</v>
      </c>
      <c r="D21">
        <v>1</v>
      </c>
      <c r="G21">
        <v>1</v>
      </c>
      <c r="I21">
        <v>1</v>
      </c>
      <c r="L21">
        <v>1</v>
      </c>
      <c r="O21">
        <v>1</v>
      </c>
      <c r="P21">
        <v>1</v>
      </c>
      <c r="Q21">
        <v>8</v>
      </c>
    </row>
    <row r="22" spans="1:17" x14ac:dyDescent="0.25">
      <c r="A22" s="2" t="s">
        <v>36</v>
      </c>
      <c r="B22">
        <v>4</v>
      </c>
      <c r="C22">
        <v>4</v>
      </c>
      <c r="D22">
        <v>4</v>
      </c>
      <c r="E22">
        <v>6</v>
      </c>
      <c r="F22">
        <v>3</v>
      </c>
      <c r="G22">
        <v>4</v>
      </c>
      <c r="H22">
        <v>3</v>
      </c>
      <c r="I22">
        <v>4</v>
      </c>
      <c r="J22">
        <v>3</v>
      </c>
      <c r="K22">
        <v>3</v>
      </c>
      <c r="L22">
        <v>5</v>
      </c>
      <c r="M22">
        <v>1</v>
      </c>
      <c r="N22">
        <v>4</v>
      </c>
      <c r="O22">
        <v>4</v>
      </c>
      <c r="P22">
        <v>4</v>
      </c>
      <c r="Q22">
        <v>56</v>
      </c>
    </row>
    <row r="23" spans="1:17" x14ac:dyDescent="0.25">
      <c r="A23" s="3" t="s">
        <v>37</v>
      </c>
      <c r="B23">
        <v>1</v>
      </c>
      <c r="C23">
        <v>1</v>
      </c>
      <c r="D23">
        <v>1</v>
      </c>
      <c r="E23">
        <v>1</v>
      </c>
      <c r="J23">
        <v>1</v>
      </c>
      <c r="L23">
        <v>1</v>
      </c>
      <c r="N23">
        <v>1</v>
      </c>
      <c r="O23">
        <v>1</v>
      </c>
      <c r="Q23">
        <v>8</v>
      </c>
    </row>
    <row r="24" spans="1:17" x14ac:dyDescent="0.25">
      <c r="A24" s="3" t="s">
        <v>38</v>
      </c>
      <c r="E24">
        <v>1</v>
      </c>
      <c r="Q24">
        <v>1</v>
      </c>
    </row>
    <row r="25" spans="1:17" x14ac:dyDescent="0.25">
      <c r="A25" s="3" t="s">
        <v>39</v>
      </c>
      <c r="H25">
        <v>1</v>
      </c>
      <c r="Q25">
        <v>1</v>
      </c>
    </row>
    <row r="26" spans="1:17" x14ac:dyDescent="0.25">
      <c r="A26" s="3" t="s">
        <v>40</v>
      </c>
      <c r="B26">
        <v>1</v>
      </c>
      <c r="D26">
        <v>1</v>
      </c>
      <c r="E26">
        <v>1</v>
      </c>
      <c r="F26">
        <v>1</v>
      </c>
      <c r="G26">
        <v>1</v>
      </c>
      <c r="I26">
        <v>1</v>
      </c>
      <c r="K26">
        <v>1</v>
      </c>
      <c r="L26">
        <v>1</v>
      </c>
      <c r="N26">
        <v>1</v>
      </c>
      <c r="O26">
        <v>1</v>
      </c>
      <c r="P26">
        <v>1</v>
      </c>
      <c r="Q26">
        <v>11</v>
      </c>
    </row>
    <row r="27" spans="1:17" x14ac:dyDescent="0.25">
      <c r="A27" s="3" t="s">
        <v>41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P27">
        <v>1</v>
      </c>
      <c r="Q27">
        <v>14</v>
      </c>
    </row>
    <row r="28" spans="1:17" x14ac:dyDescent="0.25">
      <c r="A28" s="3" t="s">
        <v>42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N28">
        <v>1</v>
      </c>
      <c r="O28">
        <v>1</v>
      </c>
      <c r="P28">
        <v>1</v>
      </c>
      <c r="Q28">
        <v>14</v>
      </c>
    </row>
    <row r="29" spans="1:17" x14ac:dyDescent="0.25">
      <c r="A29" s="3" t="s">
        <v>43</v>
      </c>
      <c r="C29">
        <v>1</v>
      </c>
      <c r="E29">
        <v>1</v>
      </c>
      <c r="G29">
        <v>1</v>
      </c>
      <c r="I29">
        <v>1</v>
      </c>
      <c r="L29">
        <v>1</v>
      </c>
      <c r="O29">
        <v>1</v>
      </c>
      <c r="P29">
        <v>1</v>
      </c>
      <c r="Q29">
        <v>7</v>
      </c>
    </row>
    <row r="30" spans="1:17" x14ac:dyDescent="0.25">
      <c r="A30" s="2" t="s">
        <v>44</v>
      </c>
      <c r="B30">
        <v>1</v>
      </c>
      <c r="E30">
        <v>1</v>
      </c>
      <c r="K30">
        <v>1</v>
      </c>
      <c r="Q30">
        <v>3</v>
      </c>
    </row>
    <row r="31" spans="1:17" x14ac:dyDescent="0.25">
      <c r="A31" s="3" t="s">
        <v>45</v>
      </c>
      <c r="B31">
        <v>1</v>
      </c>
      <c r="E31">
        <v>1</v>
      </c>
      <c r="K31">
        <v>1</v>
      </c>
      <c r="Q31">
        <v>3</v>
      </c>
    </row>
    <row r="32" spans="1:17" x14ac:dyDescent="0.25">
      <c r="A32" s="2" t="s">
        <v>46</v>
      </c>
      <c r="D32">
        <v>1</v>
      </c>
      <c r="Q32">
        <v>1</v>
      </c>
    </row>
    <row r="33" spans="1:17" x14ac:dyDescent="0.25">
      <c r="A33" s="3" t="s">
        <v>47</v>
      </c>
      <c r="D33">
        <v>1</v>
      </c>
      <c r="Q33">
        <v>1</v>
      </c>
    </row>
    <row r="34" spans="1:17" x14ac:dyDescent="0.25">
      <c r="A34" s="2" t="s">
        <v>48</v>
      </c>
      <c r="H34">
        <v>1</v>
      </c>
      <c r="J34">
        <v>1</v>
      </c>
      <c r="P34">
        <v>1</v>
      </c>
      <c r="Q34">
        <v>3</v>
      </c>
    </row>
    <row r="35" spans="1:17" x14ac:dyDescent="0.25">
      <c r="A35" s="3" t="s">
        <v>49</v>
      </c>
      <c r="H35">
        <v>1</v>
      </c>
      <c r="J35">
        <v>1</v>
      </c>
      <c r="P35">
        <v>1</v>
      </c>
      <c r="Q35">
        <v>3</v>
      </c>
    </row>
    <row r="36" spans="1:17" x14ac:dyDescent="0.25">
      <c r="A36" s="2" t="s">
        <v>50</v>
      </c>
      <c r="G36">
        <v>1</v>
      </c>
      <c r="H36">
        <v>1</v>
      </c>
      <c r="Q36">
        <v>2</v>
      </c>
    </row>
    <row r="37" spans="1:17" x14ac:dyDescent="0.25">
      <c r="A37" s="3" t="s">
        <v>51</v>
      </c>
      <c r="G37">
        <v>1</v>
      </c>
      <c r="H37">
        <v>1</v>
      </c>
      <c r="Q37">
        <v>2</v>
      </c>
    </row>
    <row r="38" spans="1:17" x14ac:dyDescent="0.25">
      <c r="A38" s="2" t="s">
        <v>52</v>
      </c>
      <c r="D38">
        <v>1</v>
      </c>
      <c r="G38">
        <v>1</v>
      </c>
      <c r="Q38">
        <v>2</v>
      </c>
    </row>
    <row r="39" spans="1:17" x14ac:dyDescent="0.25">
      <c r="A39" s="3" t="s">
        <v>53</v>
      </c>
      <c r="D39">
        <v>1</v>
      </c>
      <c r="G39">
        <v>1</v>
      </c>
      <c r="Q39">
        <v>2</v>
      </c>
    </row>
    <row r="40" spans="1:17" x14ac:dyDescent="0.25">
      <c r="A40" s="2" t="s">
        <v>54</v>
      </c>
      <c r="D40">
        <v>2</v>
      </c>
      <c r="E40">
        <v>1</v>
      </c>
      <c r="G40">
        <v>1</v>
      </c>
      <c r="K40">
        <v>1</v>
      </c>
      <c r="N40">
        <v>1</v>
      </c>
      <c r="P40">
        <v>1</v>
      </c>
      <c r="Q40">
        <v>7</v>
      </c>
    </row>
    <row r="41" spans="1:17" x14ac:dyDescent="0.25">
      <c r="A41" s="3" t="s">
        <v>55</v>
      </c>
      <c r="D41">
        <v>1</v>
      </c>
      <c r="E41">
        <v>1</v>
      </c>
      <c r="G41">
        <v>1</v>
      </c>
      <c r="K41">
        <v>1</v>
      </c>
      <c r="Q41">
        <v>4</v>
      </c>
    </row>
    <row r="42" spans="1:17" x14ac:dyDescent="0.25">
      <c r="A42" s="3" t="s">
        <v>56</v>
      </c>
      <c r="N42">
        <v>1</v>
      </c>
      <c r="P42">
        <v>1</v>
      </c>
      <c r="Q42">
        <v>2</v>
      </c>
    </row>
    <row r="43" spans="1:17" x14ac:dyDescent="0.25">
      <c r="A43" s="3" t="s">
        <v>57</v>
      </c>
      <c r="D43">
        <v>1</v>
      </c>
      <c r="Q43">
        <v>1</v>
      </c>
    </row>
    <row r="44" spans="1:17" x14ac:dyDescent="0.25">
      <c r="A44" s="2" t="s">
        <v>58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Q44">
        <v>13</v>
      </c>
    </row>
    <row r="45" spans="1:17" x14ac:dyDescent="0.25">
      <c r="A45" s="3" t="s">
        <v>59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Q45">
        <v>13</v>
      </c>
    </row>
    <row r="46" spans="1:17" x14ac:dyDescent="0.25">
      <c r="A46" s="2" t="s">
        <v>60</v>
      </c>
      <c r="F46">
        <v>1</v>
      </c>
      <c r="G46">
        <v>1</v>
      </c>
      <c r="J46">
        <v>1</v>
      </c>
      <c r="O46">
        <v>1</v>
      </c>
      <c r="Q46">
        <v>4</v>
      </c>
    </row>
    <row r="47" spans="1:17" x14ac:dyDescent="0.25">
      <c r="A47" s="3" t="s">
        <v>61</v>
      </c>
      <c r="G47">
        <v>1</v>
      </c>
      <c r="J47">
        <v>1</v>
      </c>
      <c r="Q47">
        <v>2</v>
      </c>
    </row>
    <row r="48" spans="1:17" x14ac:dyDescent="0.25">
      <c r="A48" s="3" t="s">
        <v>62</v>
      </c>
      <c r="F48">
        <v>1</v>
      </c>
      <c r="O48">
        <v>1</v>
      </c>
      <c r="Q48">
        <v>2</v>
      </c>
    </row>
    <row r="49" spans="1:17" x14ac:dyDescent="0.25">
      <c r="A49" s="2" t="s">
        <v>63</v>
      </c>
      <c r="B49">
        <v>2</v>
      </c>
      <c r="E49">
        <v>1</v>
      </c>
      <c r="H49">
        <v>1</v>
      </c>
      <c r="I49">
        <v>2</v>
      </c>
      <c r="J49">
        <v>2</v>
      </c>
      <c r="L49">
        <v>2</v>
      </c>
      <c r="M49">
        <v>1</v>
      </c>
      <c r="N49">
        <v>1</v>
      </c>
      <c r="O49">
        <v>2</v>
      </c>
      <c r="P49">
        <v>1</v>
      </c>
      <c r="Q49">
        <v>15</v>
      </c>
    </row>
    <row r="50" spans="1:17" x14ac:dyDescent="0.25">
      <c r="A50" s="3" t="s">
        <v>64</v>
      </c>
      <c r="J50">
        <v>1</v>
      </c>
      <c r="Q50">
        <v>1</v>
      </c>
    </row>
    <row r="51" spans="1:17" x14ac:dyDescent="0.25">
      <c r="A51" s="3" t="s">
        <v>65</v>
      </c>
      <c r="B51">
        <v>1</v>
      </c>
      <c r="J51">
        <v>1</v>
      </c>
      <c r="L51">
        <v>1</v>
      </c>
      <c r="M51">
        <v>1</v>
      </c>
      <c r="N51">
        <v>1</v>
      </c>
      <c r="Q51">
        <v>5</v>
      </c>
    </row>
    <row r="52" spans="1:17" x14ac:dyDescent="0.25">
      <c r="A52" s="3" t="s">
        <v>66</v>
      </c>
      <c r="O52">
        <v>1</v>
      </c>
      <c r="Q52">
        <v>1</v>
      </c>
    </row>
    <row r="53" spans="1:17" x14ac:dyDescent="0.25">
      <c r="A53" s="3" t="s">
        <v>67</v>
      </c>
      <c r="B53">
        <v>1</v>
      </c>
      <c r="E53">
        <v>1</v>
      </c>
      <c r="H53">
        <v>1</v>
      </c>
      <c r="I53">
        <v>1</v>
      </c>
      <c r="L53">
        <v>1</v>
      </c>
      <c r="O53">
        <v>1</v>
      </c>
      <c r="P53">
        <v>1</v>
      </c>
      <c r="Q53">
        <v>7</v>
      </c>
    </row>
    <row r="54" spans="1:17" x14ac:dyDescent="0.25">
      <c r="A54" s="3" t="s">
        <v>68</v>
      </c>
      <c r="I54">
        <v>1</v>
      </c>
      <c r="Q54">
        <v>1</v>
      </c>
    </row>
    <row r="55" spans="1:17" x14ac:dyDescent="0.25">
      <c r="A55" s="2" t="s">
        <v>18</v>
      </c>
      <c r="B55">
        <v>13</v>
      </c>
      <c r="C55">
        <v>12</v>
      </c>
      <c r="D55">
        <v>17</v>
      </c>
      <c r="E55">
        <v>16</v>
      </c>
      <c r="F55">
        <v>11</v>
      </c>
      <c r="G55">
        <v>17</v>
      </c>
      <c r="H55">
        <v>13</v>
      </c>
      <c r="I55">
        <v>13</v>
      </c>
      <c r="J55">
        <v>14</v>
      </c>
      <c r="K55">
        <v>12</v>
      </c>
      <c r="L55">
        <v>15</v>
      </c>
      <c r="M55">
        <v>8</v>
      </c>
      <c r="N55">
        <v>13</v>
      </c>
      <c r="O55">
        <v>16</v>
      </c>
      <c r="P55">
        <v>15</v>
      </c>
      <c r="Q55">
        <v>205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A0E1-ED52-4415-B355-34B7739CD617}">
  <dimension ref="A1:I206"/>
  <sheetViews>
    <sheetView tabSelected="1" topLeftCell="A18" zoomScale="67" workbookViewId="0">
      <selection activeCell="P50" sqref="P50"/>
    </sheetView>
  </sheetViews>
  <sheetFormatPr defaultColWidth="9.140625" defaultRowHeight="12.75" x14ac:dyDescent="0.2"/>
  <cols>
    <col min="1" max="1" width="38.5703125" style="5" customWidth="1"/>
    <col min="2" max="2" width="39.140625" style="5" customWidth="1"/>
    <col min="3" max="3" width="27" style="5" customWidth="1"/>
    <col min="4" max="4" width="20.28515625" style="5" customWidth="1"/>
    <col min="5" max="5" width="14.28515625" style="5" customWidth="1"/>
    <col min="6" max="6" width="16.5703125" style="5" customWidth="1"/>
    <col min="7" max="7" width="15.28515625" style="5" customWidth="1"/>
    <col min="8" max="8" width="25.28515625" style="5" customWidth="1"/>
    <col min="9" max="9" width="53" style="5" customWidth="1"/>
    <col min="10" max="16384" width="9.140625" style="5"/>
  </cols>
  <sheetData>
    <row r="1" spans="1:9" s="4" customFormat="1" x14ac:dyDescent="0.2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</row>
    <row r="2" spans="1:9" ht="15" x14ac:dyDescent="0.25">
      <c r="A2" s="5" t="s">
        <v>64</v>
      </c>
      <c r="B2" s="5" t="s">
        <v>63</v>
      </c>
      <c r="C2" s="5" t="s">
        <v>11</v>
      </c>
      <c r="D2" s="5" t="s">
        <v>78</v>
      </c>
      <c r="E2">
        <v>43.920679999999997</v>
      </c>
      <c r="F2">
        <v>-64.842110000000005</v>
      </c>
      <c r="G2" t="s">
        <v>79</v>
      </c>
      <c r="H2" s="5" t="s">
        <v>80</v>
      </c>
      <c r="I2" s="5" t="s">
        <v>81</v>
      </c>
    </row>
    <row r="3" spans="1:9" ht="15" x14ac:dyDescent="0.25">
      <c r="A3" s="5" t="s">
        <v>29</v>
      </c>
      <c r="B3" s="5" t="s">
        <v>28</v>
      </c>
      <c r="C3" s="5" t="s">
        <v>4</v>
      </c>
      <c r="D3" s="5" t="s">
        <v>82</v>
      </c>
      <c r="E3">
        <v>44.635350000000003</v>
      </c>
      <c r="F3">
        <v>-63.612639999999999</v>
      </c>
      <c r="G3" s="5" t="s">
        <v>83</v>
      </c>
      <c r="H3" s="5" t="s">
        <v>84</v>
      </c>
      <c r="I3" s="5" t="s">
        <v>85</v>
      </c>
    </row>
    <row r="4" spans="1:9" ht="15" x14ac:dyDescent="0.25">
      <c r="A4" s="5" t="s">
        <v>29</v>
      </c>
      <c r="B4" s="5" t="s">
        <v>28</v>
      </c>
      <c r="C4" s="5" t="s">
        <v>5</v>
      </c>
      <c r="D4" s="5" t="s">
        <v>86</v>
      </c>
      <c r="E4">
        <v>44.681159999999998</v>
      </c>
      <c r="F4">
        <f>-63.610382</f>
        <v>-63.610382000000001</v>
      </c>
      <c r="G4" t="s">
        <v>83</v>
      </c>
      <c r="H4" s="5" t="s">
        <v>84</v>
      </c>
      <c r="I4" s="5" t="s">
        <v>85</v>
      </c>
    </row>
    <row r="5" spans="1:9" ht="15" x14ac:dyDescent="0.25">
      <c r="A5" s="5" t="s">
        <v>29</v>
      </c>
      <c r="B5" s="5" t="s">
        <v>28</v>
      </c>
      <c r="C5" s="5" t="s">
        <v>8</v>
      </c>
      <c r="D5" t="s">
        <v>87</v>
      </c>
      <c r="E5">
        <v>44.37576</v>
      </c>
      <c r="F5">
        <v>-64.311149999999998</v>
      </c>
      <c r="G5" t="s">
        <v>79</v>
      </c>
      <c r="H5" s="5" t="s">
        <v>88</v>
      </c>
      <c r="I5" s="5" t="s">
        <v>89</v>
      </c>
    </row>
    <row r="6" spans="1:9" ht="15" x14ac:dyDescent="0.25">
      <c r="A6" s="5" t="s">
        <v>29</v>
      </c>
      <c r="B6" s="5" t="s">
        <v>28</v>
      </c>
      <c r="C6" s="5" t="s">
        <v>9</v>
      </c>
      <c r="D6" t="s">
        <v>90</v>
      </c>
      <c r="E6">
        <v>43.681069999999998</v>
      </c>
      <c r="F6">
        <v>-65.340100000000007</v>
      </c>
      <c r="G6" t="s">
        <v>79</v>
      </c>
      <c r="H6" s="5" t="s">
        <v>84</v>
      </c>
      <c r="I6" s="5" t="s">
        <v>85</v>
      </c>
    </row>
    <row r="7" spans="1:9" ht="15" x14ac:dyDescent="0.25">
      <c r="A7" s="5" t="s">
        <v>29</v>
      </c>
      <c r="B7" s="5" t="s">
        <v>28</v>
      </c>
      <c r="C7" s="5" t="s">
        <v>11</v>
      </c>
      <c r="D7" s="5" t="s">
        <v>78</v>
      </c>
      <c r="E7">
        <v>43.920679999999997</v>
      </c>
      <c r="F7">
        <v>-64.842110000000005</v>
      </c>
      <c r="G7" t="s">
        <v>79</v>
      </c>
      <c r="H7" s="5" t="s">
        <v>84</v>
      </c>
      <c r="I7" s="5" t="s">
        <v>85</v>
      </c>
    </row>
    <row r="8" spans="1:9" ht="15" x14ac:dyDescent="0.25">
      <c r="A8" s="5" t="s">
        <v>29</v>
      </c>
      <c r="B8" s="5" t="s">
        <v>28</v>
      </c>
      <c r="C8" s="5" t="s">
        <v>12</v>
      </c>
      <c r="D8" s="5" t="s">
        <v>91</v>
      </c>
      <c r="E8">
        <v>43.498449999999998</v>
      </c>
      <c r="F8">
        <v>-65.469980000000007</v>
      </c>
      <c r="G8" t="s">
        <v>92</v>
      </c>
      <c r="H8" s="5" t="s">
        <v>84</v>
      </c>
      <c r="I8" s="5" t="s">
        <v>85</v>
      </c>
    </row>
    <row r="9" spans="1:9" ht="15" x14ac:dyDescent="0.25">
      <c r="A9" s="5" t="s">
        <v>29</v>
      </c>
      <c r="B9" s="5" t="s">
        <v>28</v>
      </c>
      <c r="C9" s="5" t="s">
        <v>13</v>
      </c>
      <c r="D9" s="5" t="s">
        <v>93</v>
      </c>
      <c r="E9">
        <v>44.477449999999997</v>
      </c>
      <c r="F9">
        <v>-63.59984</v>
      </c>
      <c r="G9" t="s">
        <v>83</v>
      </c>
      <c r="H9" s="5" t="s">
        <v>84</v>
      </c>
      <c r="I9" s="5" t="s">
        <v>85</v>
      </c>
    </row>
    <row r="10" spans="1:9" ht="15" x14ac:dyDescent="0.25">
      <c r="A10" s="5" t="s">
        <v>29</v>
      </c>
      <c r="B10" s="5" t="s">
        <v>28</v>
      </c>
      <c r="C10" s="5" t="s">
        <v>15</v>
      </c>
      <c r="D10" s="5" t="s">
        <v>94</v>
      </c>
      <c r="E10">
        <v>43.458559999999999</v>
      </c>
      <c r="F10">
        <v>-65.654560000000004</v>
      </c>
      <c r="G10" t="s">
        <v>92</v>
      </c>
      <c r="H10" s="5" t="s">
        <v>84</v>
      </c>
      <c r="I10" s="5" t="s">
        <v>85</v>
      </c>
    </row>
    <row r="11" spans="1:9" ht="15" x14ac:dyDescent="0.25">
      <c r="A11" s="5" t="s">
        <v>29</v>
      </c>
      <c r="B11" s="5" t="s">
        <v>28</v>
      </c>
      <c r="C11" s="5" t="s">
        <v>17</v>
      </c>
      <c r="D11" s="5" t="s">
        <v>95</v>
      </c>
      <c r="E11">
        <v>43.816119999999998</v>
      </c>
      <c r="F11">
        <v>-66.148619999999994</v>
      </c>
      <c r="G11" t="s">
        <v>96</v>
      </c>
      <c r="H11" s="5" t="s">
        <v>97</v>
      </c>
      <c r="I11" s="5" t="s">
        <v>98</v>
      </c>
    </row>
    <row r="12" spans="1:9" ht="15.75" x14ac:dyDescent="0.25">
      <c r="A12" s="5" t="s">
        <v>65</v>
      </c>
      <c r="B12" s="5" t="s">
        <v>63</v>
      </c>
      <c r="C12" s="5" t="s">
        <v>11</v>
      </c>
      <c r="D12" s="5" t="s">
        <v>78</v>
      </c>
      <c r="E12">
        <v>43.920679999999997</v>
      </c>
      <c r="F12">
        <v>-64.842110000000005</v>
      </c>
      <c r="G12" t="s">
        <v>79</v>
      </c>
      <c r="H12" s="5" t="s">
        <v>80</v>
      </c>
      <c r="I12" s="7" t="s">
        <v>99</v>
      </c>
    </row>
    <row r="13" spans="1:9" ht="15" x14ac:dyDescent="0.25">
      <c r="A13" s="5" t="s">
        <v>65</v>
      </c>
      <c r="B13" s="5" t="s">
        <v>63</v>
      </c>
      <c r="C13" s="5" t="s">
        <v>13</v>
      </c>
      <c r="D13" s="5" t="s">
        <v>93</v>
      </c>
      <c r="E13">
        <v>44.477449999999997</v>
      </c>
      <c r="F13">
        <v>-63.59984</v>
      </c>
      <c r="G13" t="s">
        <v>83</v>
      </c>
      <c r="H13" s="5" t="s">
        <v>80</v>
      </c>
      <c r="I13" s="5" t="s">
        <v>100</v>
      </c>
    </row>
    <row r="14" spans="1:9" ht="15" x14ac:dyDescent="0.25">
      <c r="A14" s="5" t="s">
        <v>65</v>
      </c>
      <c r="B14" s="5" t="s">
        <v>63</v>
      </c>
      <c r="C14" s="5" t="s">
        <v>14</v>
      </c>
      <c r="D14" s="5" t="s">
        <v>101</v>
      </c>
      <c r="E14">
        <v>44.396940000000001</v>
      </c>
      <c r="F14">
        <v>-66.214089999999999</v>
      </c>
      <c r="G14" t="s">
        <v>102</v>
      </c>
      <c r="H14" s="5" t="s">
        <v>80</v>
      </c>
      <c r="I14" s="8" t="s">
        <v>103</v>
      </c>
    </row>
    <row r="15" spans="1:9" ht="15" x14ac:dyDescent="0.25">
      <c r="A15" s="5" t="s">
        <v>65</v>
      </c>
      <c r="B15" s="5" t="s">
        <v>63</v>
      </c>
      <c r="C15" s="5" t="s">
        <v>3</v>
      </c>
      <c r="D15" s="5" t="s">
        <v>104</v>
      </c>
      <c r="E15">
        <v>43.714379999999998</v>
      </c>
      <c r="F15">
        <v>-65.970659999999995</v>
      </c>
      <c r="G15" t="s">
        <v>96</v>
      </c>
      <c r="H15" s="5" t="s">
        <v>80</v>
      </c>
      <c r="I15" s="5" t="s">
        <v>105</v>
      </c>
    </row>
    <row r="16" spans="1:9" ht="15" x14ac:dyDescent="0.25">
      <c r="A16" s="5" t="s">
        <v>65</v>
      </c>
      <c r="B16" s="5" t="s">
        <v>63</v>
      </c>
      <c r="C16" s="5" t="s">
        <v>15</v>
      </c>
      <c r="D16" s="5" t="s">
        <v>94</v>
      </c>
      <c r="E16">
        <v>43.458559999999999</v>
      </c>
      <c r="F16">
        <v>-65.654560000000004</v>
      </c>
      <c r="G16" t="s">
        <v>92</v>
      </c>
      <c r="H16" s="5" t="s">
        <v>80</v>
      </c>
      <c r="I16" s="8" t="s">
        <v>106</v>
      </c>
    </row>
    <row r="17" spans="1:9" ht="15" x14ac:dyDescent="0.25">
      <c r="A17" s="5" t="s">
        <v>30</v>
      </c>
      <c r="B17" s="5" t="s">
        <v>28</v>
      </c>
      <c r="C17" s="5" t="s">
        <v>4</v>
      </c>
      <c r="D17" s="5" t="s">
        <v>82</v>
      </c>
      <c r="E17">
        <v>44.635350000000003</v>
      </c>
      <c r="F17">
        <v>-63.612639999999999</v>
      </c>
      <c r="G17" s="5" t="s">
        <v>83</v>
      </c>
      <c r="H17" s="5" t="s">
        <v>84</v>
      </c>
      <c r="I17" s="5" t="s">
        <v>85</v>
      </c>
    </row>
    <row r="18" spans="1:9" ht="15" x14ac:dyDescent="0.25">
      <c r="A18" s="5" t="s">
        <v>30</v>
      </c>
      <c r="B18" s="5" t="s">
        <v>28</v>
      </c>
      <c r="C18" s="5" t="s">
        <v>5</v>
      </c>
      <c r="D18" s="5" t="s">
        <v>86</v>
      </c>
      <c r="E18">
        <v>44.681159999999998</v>
      </c>
      <c r="F18">
        <f>-63.610382</f>
        <v>-63.610382000000001</v>
      </c>
      <c r="G18" t="s">
        <v>83</v>
      </c>
      <c r="H18" s="5" t="s">
        <v>84</v>
      </c>
      <c r="I18" s="5" t="s">
        <v>85</v>
      </c>
    </row>
    <row r="19" spans="1:9" ht="15" x14ac:dyDescent="0.25">
      <c r="A19" s="5" t="s">
        <v>30</v>
      </c>
      <c r="B19" s="5" t="s">
        <v>28</v>
      </c>
      <c r="C19" s="5" t="s">
        <v>6</v>
      </c>
      <c r="D19" t="s">
        <v>107</v>
      </c>
      <c r="E19">
        <v>43.724460000000001</v>
      </c>
      <c r="F19">
        <v>-65.840360000000004</v>
      </c>
      <c r="G19" t="s">
        <v>92</v>
      </c>
      <c r="H19" s="5" t="s">
        <v>84</v>
      </c>
      <c r="I19" s="5" t="s">
        <v>85</v>
      </c>
    </row>
    <row r="20" spans="1:9" ht="15" x14ac:dyDescent="0.25">
      <c r="A20" s="5" t="s">
        <v>30</v>
      </c>
      <c r="B20" s="5" t="s">
        <v>28</v>
      </c>
      <c r="C20" s="5" t="s">
        <v>7</v>
      </c>
      <c r="D20" t="s">
        <v>108</v>
      </c>
      <c r="E20">
        <v>44.625729999999997</v>
      </c>
      <c r="F20">
        <v>-65.752690000000001</v>
      </c>
      <c r="G20" t="s">
        <v>102</v>
      </c>
      <c r="H20" s="5" t="s">
        <v>84</v>
      </c>
      <c r="I20" s="5" t="s">
        <v>85</v>
      </c>
    </row>
    <row r="21" spans="1:9" ht="15" x14ac:dyDescent="0.25">
      <c r="A21" s="5" t="s">
        <v>30</v>
      </c>
      <c r="B21" s="5" t="s">
        <v>28</v>
      </c>
      <c r="C21" s="5" t="s">
        <v>8</v>
      </c>
      <c r="D21" t="s">
        <v>87</v>
      </c>
      <c r="E21">
        <v>44.37576</v>
      </c>
      <c r="F21">
        <v>-64.311149999999998</v>
      </c>
      <c r="G21" t="s">
        <v>79</v>
      </c>
      <c r="H21" s="5" t="s">
        <v>84</v>
      </c>
      <c r="I21" s="5" t="s">
        <v>85</v>
      </c>
    </row>
    <row r="22" spans="1:9" ht="15" x14ac:dyDescent="0.25">
      <c r="A22" s="5" t="s">
        <v>30</v>
      </c>
      <c r="B22" s="5" t="s">
        <v>28</v>
      </c>
      <c r="C22" s="5" t="s">
        <v>9</v>
      </c>
      <c r="D22" t="s">
        <v>90</v>
      </c>
      <c r="E22">
        <v>43.681069999999998</v>
      </c>
      <c r="F22">
        <v>-65.340100000000007</v>
      </c>
      <c r="G22" t="s">
        <v>79</v>
      </c>
      <c r="H22" s="5" t="s">
        <v>84</v>
      </c>
      <c r="I22" s="5" t="s">
        <v>85</v>
      </c>
    </row>
    <row r="23" spans="1:9" ht="15" x14ac:dyDescent="0.25">
      <c r="A23" s="5" t="s">
        <v>30</v>
      </c>
      <c r="B23" s="5" t="s">
        <v>28</v>
      </c>
      <c r="C23" s="5" t="s">
        <v>10</v>
      </c>
      <c r="D23" s="5" t="s">
        <v>109</v>
      </c>
      <c r="E23">
        <v>44.193989999999999</v>
      </c>
      <c r="F23">
        <v>-66.167289999999994</v>
      </c>
      <c r="G23" t="s">
        <v>102</v>
      </c>
      <c r="H23" s="5" t="s">
        <v>84</v>
      </c>
      <c r="I23" s="5" t="s">
        <v>85</v>
      </c>
    </row>
    <row r="24" spans="1:9" ht="15" x14ac:dyDescent="0.25">
      <c r="A24" s="5" t="s">
        <v>30</v>
      </c>
      <c r="B24" s="5" t="s">
        <v>28</v>
      </c>
      <c r="C24" s="5" t="s">
        <v>11</v>
      </c>
      <c r="D24" s="5" t="s">
        <v>78</v>
      </c>
      <c r="E24">
        <v>43.920679999999997</v>
      </c>
      <c r="F24">
        <v>-64.842110000000005</v>
      </c>
      <c r="G24" t="s">
        <v>79</v>
      </c>
      <c r="H24" s="5" t="s">
        <v>84</v>
      </c>
      <c r="I24" s="5" t="s">
        <v>85</v>
      </c>
    </row>
    <row r="25" spans="1:9" ht="15" x14ac:dyDescent="0.25">
      <c r="A25" s="5" t="s">
        <v>30</v>
      </c>
      <c r="B25" s="5" t="s">
        <v>28</v>
      </c>
      <c r="C25" s="5" t="s">
        <v>12</v>
      </c>
      <c r="D25" s="5" t="s">
        <v>91</v>
      </c>
      <c r="E25">
        <v>43.498449999999998</v>
      </c>
      <c r="F25">
        <v>-65.469980000000007</v>
      </c>
      <c r="G25" t="s">
        <v>92</v>
      </c>
      <c r="H25" s="5" t="s">
        <v>84</v>
      </c>
      <c r="I25" s="5" t="s">
        <v>85</v>
      </c>
    </row>
    <row r="26" spans="1:9" ht="15" x14ac:dyDescent="0.25">
      <c r="A26" s="5" t="s">
        <v>30</v>
      </c>
      <c r="B26" s="5" t="s">
        <v>28</v>
      </c>
      <c r="C26" s="5" t="s">
        <v>13</v>
      </c>
      <c r="D26" s="5" t="s">
        <v>93</v>
      </c>
      <c r="E26">
        <v>44.477449999999997</v>
      </c>
      <c r="F26">
        <v>-63.59984</v>
      </c>
      <c r="G26" t="s">
        <v>83</v>
      </c>
      <c r="H26" s="5" t="s">
        <v>84</v>
      </c>
      <c r="I26" s="5" t="s">
        <v>85</v>
      </c>
    </row>
    <row r="27" spans="1:9" ht="15" x14ac:dyDescent="0.25">
      <c r="A27" s="5" t="s">
        <v>30</v>
      </c>
      <c r="B27" s="5" t="s">
        <v>28</v>
      </c>
      <c r="C27" s="5" t="s">
        <v>3</v>
      </c>
      <c r="D27" s="5" t="s">
        <v>104</v>
      </c>
      <c r="E27">
        <v>43.714379999999998</v>
      </c>
      <c r="F27">
        <v>-65.970659999999995</v>
      </c>
      <c r="G27" t="s">
        <v>96</v>
      </c>
      <c r="H27" s="5" t="s">
        <v>84</v>
      </c>
      <c r="I27" s="5" t="s">
        <v>85</v>
      </c>
    </row>
    <row r="28" spans="1:9" ht="15" x14ac:dyDescent="0.25">
      <c r="A28" s="5" t="s">
        <v>30</v>
      </c>
      <c r="B28" s="5" t="s">
        <v>28</v>
      </c>
      <c r="C28" s="5" t="s">
        <v>15</v>
      </c>
      <c r="D28" s="5" t="s">
        <v>94</v>
      </c>
      <c r="E28">
        <v>43.458559999999999</v>
      </c>
      <c r="F28">
        <v>-65.654560000000004</v>
      </c>
      <c r="G28" t="s">
        <v>92</v>
      </c>
      <c r="H28" s="5" t="s">
        <v>84</v>
      </c>
      <c r="I28" s="5" t="s">
        <v>85</v>
      </c>
    </row>
    <row r="29" spans="1:9" ht="15" x14ac:dyDescent="0.25">
      <c r="A29" s="5" t="s">
        <v>30</v>
      </c>
      <c r="B29" s="5" t="s">
        <v>28</v>
      </c>
      <c r="C29" s="5" t="s">
        <v>16</v>
      </c>
      <c r="D29" s="5" t="s">
        <v>110</v>
      </c>
      <c r="E29">
        <v>43.711970000000001</v>
      </c>
      <c r="F29">
        <v>-65.984899999999996</v>
      </c>
      <c r="G29" t="s">
        <v>96</v>
      </c>
      <c r="H29" s="5" t="s">
        <v>84</v>
      </c>
      <c r="I29" s="5" t="s">
        <v>85</v>
      </c>
    </row>
    <row r="30" spans="1:9" ht="15" x14ac:dyDescent="0.25">
      <c r="A30" s="5" t="s">
        <v>30</v>
      </c>
      <c r="B30" s="5" t="s">
        <v>28</v>
      </c>
      <c r="C30" s="5" t="s">
        <v>17</v>
      </c>
      <c r="D30" s="5" t="s">
        <v>95</v>
      </c>
      <c r="E30">
        <v>43.816119999999998</v>
      </c>
      <c r="F30">
        <v>-66.148619999999994</v>
      </c>
      <c r="G30" t="s">
        <v>96</v>
      </c>
      <c r="H30" s="5" t="s">
        <v>84</v>
      </c>
      <c r="I30" s="5" t="s">
        <v>85</v>
      </c>
    </row>
    <row r="31" spans="1:9" ht="15" x14ac:dyDescent="0.25">
      <c r="A31" s="5" t="s">
        <v>31</v>
      </c>
      <c r="B31" s="5" t="s">
        <v>28</v>
      </c>
      <c r="C31" s="5" t="s">
        <v>4</v>
      </c>
      <c r="D31" s="5" t="s">
        <v>82</v>
      </c>
      <c r="E31">
        <v>44.635350000000003</v>
      </c>
      <c r="F31">
        <v>-63.612639999999999</v>
      </c>
      <c r="G31" s="5" t="s">
        <v>83</v>
      </c>
      <c r="H31" s="5" t="s">
        <v>88</v>
      </c>
      <c r="I31" s="5" t="s">
        <v>85</v>
      </c>
    </row>
    <row r="32" spans="1:9" ht="15" x14ac:dyDescent="0.25">
      <c r="A32" s="5" t="s">
        <v>31</v>
      </c>
      <c r="B32" s="5" t="s">
        <v>28</v>
      </c>
      <c r="C32" s="5" t="s">
        <v>5</v>
      </c>
      <c r="D32" s="5" t="s">
        <v>86</v>
      </c>
      <c r="E32">
        <v>44.681159999999998</v>
      </c>
      <c r="F32">
        <f>-63.610382</f>
        <v>-63.610382000000001</v>
      </c>
      <c r="G32" t="s">
        <v>83</v>
      </c>
      <c r="H32" s="5" t="s">
        <v>88</v>
      </c>
      <c r="I32" s="5" t="s">
        <v>85</v>
      </c>
    </row>
    <row r="33" spans="1:9" ht="15" x14ac:dyDescent="0.25">
      <c r="A33" s="5" t="s">
        <v>31</v>
      </c>
      <c r="B33" s="5" t="s">
        <v>28</v>
      </c>
      <c r="C33" s="5" t="s">
        <v>6</v>
      </c>
      <c r="D33" t="s">
        <v>107</v>
      </c>
      <c r="E33">
        <v>43.724460000000001</v>
      </c>
      <c r="F33">
        <v>-65.840360000000004</v>
      </c>
      <c r="G33" t="s">
        <v>92</v>
      </c>
      <c r="H33" s="5" t="s">
        <v>84</v>
      </c>
      <c r="I33" s="5" t="s">
        <v>85</v>
      </c>
    </row>
    <row r="34" spans="1:9" ht="15" x14ac:dyDescent="0.25">
      <c r="A34" s="5" t="s">
        <v>31</v>
      </c>
      <c r="B34" s="5" t="s">
        <v>28</v>
      </c>
      <c r="C34" s="5" t="s">
        <v>7</v>
      </c>
      <c r="D34" t="s">
        <v>108</v>
      </c>
      <c r="E34">
        <v>44.625729999999997</v>
      </c>
      <c r="F34">
        <v>-65.752690000000001</v>
      </c>
      <c r="G34" t="s">
        <v>102</v>
      </c>
      <c r="H34" s="5" t="s">
        <v>88</v>
      </c>
      <c r="I34" s="5" t="s">
        <v>85</v>
      </c>
    </row>
    <row r="35" spans="1:9" ht="15" x14ac:dyDescent="0.25">
      <c r="A35" s="5" t="s">
        <v>31</v>
      </c>
      <c r="B35" s="5" t="s">
        <v>28</v>
      </c>
      <c r="C35" s="5" t="s">
        <v>8</v>
      </c>
      <c r="D35" t="s">
        <v>87</v>
      </c>
      <c r="E35">
        <v>44.37576</v>
      </c>
      <c r="F35">
        <v>-64.311149999999998</v>
      </c>
      <c r="G35" t="s">
        <v>79</v>
      </c>
      <c r="H35" s="5" t="s">
        <v>88</v>
      </c>
      <c r="I35" s="5" t="s">
        <v>85</v>
      </c>
    </row>
    <row r="36" spans="1:9" ht="15" x14ac:dyDescent="0.25">
      <c r="A36" s="5" t="s">
        <v>31</v>
      </c>
      <c r="B36" s="5" t="s">
        <v>28</v>
      </c>
      <c r="C36" s="5" t="s">
        <v>9</v>
      </c>
      <c r="D36" t="s">
        <v>90</v>
      </c>
      <c r="E36">
        <v>43.681069999999998</v>
      </c>
      <c r="F36">
        <v>-65.340100000000007</v>
      </c>
      <c r="G36" t="s">
        <v>79</v>
      </c>
      <c r="H36" s="5" t="s">
        <v>84</v>
      </c>
      <c r="I36" s="5" t="s">
        <v>85</v>
      </c>
    </row>
    <row r="37" spans="1:9" ht="15" x14ac:dyDescent="0.25">
      <c r="A37" s="5" t="s">
        <v>31</v>
      </c>
      <c r="B37" s="5" t="s">
        <v>28</v>
      </c>
      <c r="C37" s="5" t="s">
        <v>10</v>
      </c>
      <c r="D37" s="5" t="s">
        <v>109</v>
      </c>
      <c r="E37">
        <v>44.193989999999999</v>
      </c>
      <c r="F37">
        <v>-66.167289999999994</v>
      </c>
      <c r="G37" t="s">
        <v>102</v>
      </c>
      <c r="I37" s="5" t="s">
        <v>111</v>
      </c>
    </row>
    <row r="38" spans="1:9" ht="15" x14ac:dyDescent="0.25">
      <c r="A38" s="5" t="s">
        <v>31</v>
      </c>
      <c r="B38" s="5" t="s">
        <v>28</v>
      </c>
      <c r="C38" s="5" t="s">
        <v>11</v>
      </c>
      <c r="D38" s="5" t="s">
        <v>78</v>
      </c>
      <c r="E38">
        <v>43.920679999999997</v>
      </c>
      <c r="F38">
        <v>-64.842110000000005</v>
      </c>
      <c r="G38" t="s">
        <v>79</v>
      </c>
      <c r="H38" s="5" t="s">
        <v>88</v>
      </c>
      <c r="I38" s="5" t="s">
        <v>85</v>
      </c>
    </row>
    <row r="39" spans="1:9" ht="15" x14ac:dyDescent="0.25">
      <c r="A39" s="5" t="s">
        <v>31</v>
      </c>
      <c r="B39" s="5" t="s">
        <v>28</v>
      </c>
      <c r="C39" s="5" t="s">
        <v>12</v>
      </c>
      <c r="D39" s="5" t="s">
        <v>91</v>
      </c>
      <c r="E39">
        <v>43.498449999999998</v>
      </c>
      <c r="F39">
        <v>-65.469980000000007</v>
      </c>
      <c r="G39" t="s">
        <v>92</v>
      </c>
      <c r="H39" s="5" t="s">
        <v>84</v>
      </c>
      <c r="I39" s="5" t="s">
        <v>85</v>
      </c>
    </row>
    <row r="40" spans="1:9" ht="15" x14ac:dyDescent="0.25">
      <c r="A40" s="5" t="s">
        <v>31</v>
      </c>
      <c r="B40" s="5" t="s">
        <v>28</v>
      </c>
      <c r="C40" s="5" t="s">
        <v>13</v>
      </c>
      <c r="D40" s="5" t="s">
        <v>93</v>
      </c>
      <c r="E40">
        <v>44.477449999999997</v>
      </c>
      <c r="F40">
        <v>-63.59984</v>
      </c>
      <c r="G40" t="s">
        <v>83</v>
      </c>
      <c r="H40" s="5" t="s">
        <v>88</v>
      </c>
      <c r="I40" s="5" t="s">
        <v>85</v>
      </c>
    </row>
    <row r="41" spans="1:9" ht="15" x14ac:dyDescent="0.25">
      <c r="A41" s="5" t="s">
        <v>31</v>
      </c>
      <c r="B41" s="5" t="s">
        <v>28</v>
      </c>
      <c r="C41" s="5" t="s">
        <v>14</v>
      </c>
      <c r="D41" s="5" t="s">
        <v>101</v>
      </c>
      <c r="E41">
        <v>44.396940000000001</v>
      </c>
      <c r="F41">
        <v>-66.214089999999999</v>
      </c>
      <c r="G41" t="s">
        <v>102</v>
      </c>
      <c r="H41" s="5" t="s">
        <v>88</v>
      </c>
      <c r="I41" s="5" t="s">
        <v>112</v>
      </c>
    </row>
    <row r="42" spans="1:9" ht="15" x14ac:dyDescent="0.25">
      <c r="A42" s="5" t="s">
        <v>31</v>
      </c>
      <c r="B42" s="5" t="s">
        <v>28</v>
      </c>
      <c r="C42" s="5" t="s">
        <v>3</v>
      </c>
      <c r="D42" s="5" t="s">
        <v>104</v>
      </c>
      <c r="E42">
        <v>43.714379999999998</v>
      </c>
      <c r="F42">
        <v>-65.970659999999995</v>
      </c>
      <c r="G42" t="s">
        <v>96</v>
      </c>
      <c r="H42" s="5" t="s">
        <v>88</v>
      </c>
      <c r="I42" s="5" t="s">
        <v>85</v>
      </c>
    </row>
    <row r="43" spans="1:9" ht="15" x14ac:dyDescent="0.25">
      <c r="A43" s="5" t="s">
        <v>31</v>
      </c>
      <c r="B43" s="5" t="s">
        <v>28</v>
      </c>
      <c r="C43" s="5" t="s">
        <v>15</v>
      </c>
      <c r="D43" s="5" t="s">
        <v>94</v>
      </c>
      <c r="E43">
        <v>43.458559999999999</v>
      </c>
      <c r="F43">
        <v>-65.654560000000004</v>
      </c>
      <c r="G43" t="s">
        <v>92</v>
      </c>
      <c r="H43" s="5" t="s">
        <v>84</v>
      </c>
      <c r="I43" s="5" t="s">
        <v>85</v>
      </c>
    </row>
    <row r="44" spans="1:9" ht="15" x14ac:dyDescent="0.25">
      <c r="A44" s="5" t="s">
        <v>31</v>
      </c>
      <c r="B44" s="5" t="s">
        <v>28</v>
      </c>
      <c r="C44" s="5" t="s">
        <v>17</v>
      </c>
      <c r="D44" s="5" t="s">
        <v>95</v>
      </c>
      <c r="E44">
        <v>43.816119999999998</v>
      </c>
      <c r="F44">
        <v>-66.148619999999994</v>
      </c>
      <c r="G44" t="s">
        <v>96</v>
      </c>
      <c r="H44" s="5" t="s">
        <v>88</v>
      </c>
      <c r="I44" s="5" t="s">
        <v>85</v>
      </c>
    </row>
    <row r="45" spans="1:9" ht="15" x14ac:dyDescent="0.25">
      <c r="A45" s="5" t="s">
        <v>20</v>
      </c>
      <c r="B45" s="5" t="s">
        <v>19</v>
      </c>
      <c r="C45" s="5" t="s">
        <v>4</v>
      </c>
      <c r="D45" s="5" t="s">
        <v>82</v>
      </c>
      <c r="E45">
        <v>44.635350000000003</v>
      </c>
      <c r="F45">
        <v>-63.612639999999999</v>
      </c>
      <c r="G45" s="5" t="s">
        <v>83</v>
      </c>
      <c r="H45" s="5" t="s">
        <v>113</v>
      </c>
      <c r="I45" s="5" t="s">
        <v>114</v>
      </c>
    </row>
    <row r="46" spans="1:9" ht="15" x14ac:dyDescent="0.25">
      <c r="A46" s="5" t="s">
        <v>20</v>
      </c>
      <c r="B46" s="5" t="s">
        <v>19</v>
      </c>
      <c r="C46" s="5" t="s">
        <v>5</v>
      </c>
      <c r="D46" s="5" t="s">
        <v>86</v>
      </c>
      <c r="E46">
        <v>44.681159999999998</v>
      </c>
      <c r="F46">
        <f>-63.610382</f>
        <v>-63.610382000000001</v>
      </c>
      <c r="G46" t="s">
        <v>83</v>
      </c>
      <c r="H46" s="5" t="s">
        <v>113</v>
      </c>
      <c r="I46" s="5" t="s">
        <v>114</v>
      </c>
    </row>
    <row r="47" spans="1:9" ht="15" x14ac:dyDescent="0.25">
      <c r="A47" s="5" t="s">
        <v>20</v>
      </c>
      <c r="B47" s="5" t="s">
        <v>19</v>
      </c>
      <c r="C47" s="5" t="s">
        <v>6</v>
      </c>
      <c r="D47" t="s">
        <v>107</v>
      </c>
      <c r="E47">
        <v>43.724460000000001</v>
      </c>
      <c r="F47">
        <v>-65.840360000000004</v>
      </c>
      <c r="G47" t="s">
        <v>92</v>
      </c>
      <c r="H47" s="5" t="s">
        <v>113</v>
      </c>
      <c r="I47" s="5" t="s">
        <v>114</v>
      </c>
    </row>
    <row r="48" spans="1:9" ht="15" x14ac:dyDescent="0.25">
      <c r="A48" s="5" t="s">
        <v>20</v>
      </c>
      <c r="B48" s="5" t="s">
        <v>19</v>
      </c>
      <c r="C48" s="5" t="s">
        <v>7</v>
      </c>
      <c r="D48" t="s">
        <v>108</v>
      </c>
      <c r="E48">
        <v>44.625729999999997</v>
      </c>
      <c r="F48">
        <v>-65.752690000000001</v>
      </c>
      <c r="G48" t="s">
        <v>102</v>
      </c>
      <c r="H48" s="5" t="s">
        <v>113</v>
      </c>
      <c r="I48" s="5" t="s">
        <v>114</v>
      </c>
    </row>
    <row r="49" spans="1:9" ht="15" x14ac:dyDescent="0.25">
      <c r="A49" s="5" t="s">
        <v>20</v>
      </c>
      <c r="B49" s="5" t="s">
        <v>19</v>
      </c>
      <c r="C49" s="5" t="s">
        <v>8</v>
      </c>
      <c r="D49" t="s">
        <v>87</v>
      </c>
      <c r="E49">
        <v>44.37576</v>
      </c>
      <c r="F49">
        <v>-64.311149999999998</v>
      </c>
      <c r="G49" t="s">
        <v>79</v>
      </c>
      <c r="H49" s="5" t="s">
        <v>113</v>
      </c>
      <c r="I49" s="5" t="s">
        <v>114</v>
      </c>
    </row>
    <row r="50" spans="1:9" ht="15" x14ac:dyDescent="0.25">
      <c r="A50" s="5" t="s">
        <v>20</v>
      </c>
      <c r="B50" s="5" t="s">
        <v>19</v>
      </c>
      <c r="C50" s="5" t="s">
        <v>9</v>
      </c>
      <c r="D50" t="s">
        <v>90</v>
      </c>
      <c r="E50">
        <v>43.681069999999998</v>
      </c>
      <c r="F50">
        <v>-65.340100000000007</v>
      </c>
      <c r="G50" t="s">
        <v>79</v>
      </c>
      <c r="H50" s="5" t="s">
        <v>113</v>
      </c>
      <c r="I50" s="5" t="s">
        <v>114</v>
      </c>
    </row>
    <row r="51" spans="1:9" ht="15" x14ac:dyDescent="0.25">
      <c r="A51" s="5" t="s">
        <v>20</v>
      </c>
      <c r="B51" s="5" t="s">
        <v>19</v>
      </c>
      <c r="C51" s="5" t="s">
        <v>10</v>
      </c>
      <c r="D51" s="5" t="s">
        <v>109</v>
      </c>
      <c r="E51">
        <v>44.193989999999999</v>
      </c>
      <c r="F51">
        <v>-66.167289999999994</v>
      </c>
      <c r="G51" t="s">
        <v>102</v>
      </c>
      <c r="H51" s="5" t="s">
        <v>113</v>
      </c>
      <c r="I51" s="5" t="s">
        <v>114</v>
      </c>
    </row>
    <row r="52" spans="1:9" ht="15" x14ac:dyDescent="0.25">
      <c r="A52" s="5" t="s">
        <v>20</v>
      </c>
      <c r="B52" s="5" t="s">
        <v>19</v>
      </c>
      <c r="C52" s="5" t="s">
        <v>11</v>
      </c>
      <c r="D52" s="5" t="s">
        <v>78</v>
      </c>
      <c r="E52">
        <v>43.920679999999997</v>
      </c>
      <c r="F52">
        <v>-64.842110000000005</v>
      </c>
      <c r="G52" t="s">
        <v>79</v>
      </c>
      <c r="H52" s="5" t="s">
        <v>113</v>
      </c>
      <c r="I52" s="5" t="s">
        <v>114</v>
      </c>
    </row>
    <row r="53" spans="1:9" ht="15" x14ac:dyDescent="0.25">
      <c r="A53" s="5" t="s">
        <v>20</v>
      </c>
      <c r="B53" s="5" t="s">
        <v>19</v>
      </c>
      <c r="C53" s="5" t="s">
        <v>12</v>
      </c>
      <c r="D53" s="5" t="s">
        <v>91</v>
      </c>
      <c r="E53">
        <v>43.498449999999998</v>
      </c>
      <c r="F53">
        <v>-65.469980000000007</v>
      </c>
      <c r="G53" t="s">
        <v>92</v>
      </c>
      <c r="H53" s="5" t="s">
        <v>113</v>
      </c>
      <c r="I53" s="5" t="s">
        <v>114</v>
      </c>
    </row>
    <row r="54" spans="1:9" ht="15" x14ac:dyDescent="0.25">
      <c r="A54" s="5" t="s">
        <v>20</v>
      </c>
      <c r="B54" s="5" t="s">
        <v>19</v>
      </c>
      <c r="C54" s="5" t="s">
        <v>13</v>
      </c>
      <c r="D54" s="5" t="s">
        <v>93</v>
      </c>
      <c r="E54">
        <v>44.477449999999997</v>
      </c>
      <c r="F54">
        <v>-63.59984</v>
      </c>
      <c r="G54" t="s">
        <v>83</v>
      </c>
      <c r="H54" s="5" t="s">
        <v>113</v>
      </c>
      <c r="I54" s="5" t="s">
        <v>114</v>
      </c>
    </row>
    <row r="55" spans="1:9" ht="15" x14ac:dyDescent="0.25">
      <c r="A55" s="5" t="s">
        <v>20</v>
      </c>
      <c r="B55" s="5" t="s">
        <v>19</v>
      </c>
      <c r="C55" s="5" t="s">
        <v>14</v>
      </c>
      <c r="D55" s="5" t="s">
        <v>101</v>
      </c>
      <c r="E55">
        <v>44.396940000000001</v>
      </c>
      <c r="F55">
        <v>-66.214089999999999</v>
      </c>
      <c r="G55" t="s">
        <v>102</v>
      </c>
      <c r="H55" s="5" t="s">
        <v>113</v>
      </c>
      <c r="I55" s="5" t="s">
        <v>114</v>
      </c>
    </row>
    <row r="56" spans="1:9" ht="15" x14ac:dyDescent="0.25">
      <c r="A56" s="5" t="s">
        <v>20</v>
      </c>
      <c r="B56" s="5" t="s">
        <v>19</v>
      </c>
      <c r="C56" s="5" t="s">
        <v>3</v>
      </c>
      <c r="D56" s="5" t="s">
        <v>104</v>
      </c>
      <c r="E56">
        <v>43.714379999999998</v>
      </c>
      <c r="F56">
        <v>-65.970659999999995</v>
      </c>
      <c r="G56" t="s">
        <v>96</v>
      </c>
      <c r="H56" s="5" t="s">
        <v>113</v>
      </c>
      <c r="I56" s="5" t="s">
        <v>114</v>
      </c>
    </row>
    <row r="57" spans="1:9" ht="15" x14ac:dyDescent="0.25">
      <c r="A57" s="5" t="s">
        <v>20</v>
      </c>
      <c r="B57" s="5" t="s">
        <v>19</v>
      </c>
      <c r="C57" s="5" t="s">
        <v>15</v>
      </c>
      <c r="D57" s="5" t="s">
        <v>94</v>
      </c>
      <c r="E57">
        <v>43.458559999999999</v>
      </c>
      <c r="F57">
        <v>-65.654560000000004</v>
      </c>
      <c r="G57" t="s">
        <v>92</v>
      </c>
      <c r="H57" s="5" t="s">
        <v>113</v>
      </c>
      <c r="I57" s="5" t="s">
        <v>114</v>
      </c>
    </row>
    <row r="58" spans="1:9" ht="15" x14ac:dyDescent="0.25">
      <c r="A58" s="5" t="s">
        <v>20</v>
      </c>
      <c r="B58" s="5" t="s">
        <v>19</v>
      </c>
      <c r="C58" s="5" t="s">
        <v>16</v>
      </c>
      <c r="D58" s="5" t="s">
        <v>110</v>
      </c>
      <c r="E58">
        <v>43.711970000000001</v>
      </c>
      <c r="F58">
        <v>-65.984899999999996</v>
      </c>
      <c r="G58" t="s">
        <v>96</v>
      </c>
      <c r="H58" s="5" t="s">
        <v>113</v>
      </c>
      <c r="I58" s="5" t="s">
        <v>114</v>
      </c>
    </row>
    <row r="59" spans="1:9" ht="15" x14ac:dyDescent="0.25">
      <c r="A59" s="5" t="s">
        <v>20</v>
      </c>
      <c r="B59" s="5" t="s">
        <v>19</v>
      </c>
      <c r="C59" s="5" t="s">
        <v>17</v>
      </c>
      <c r="D59" s="5" t="s">
        <v>95</v>
      </c>
      <c r="E59">
        <v>43.816119999999998</v>
      </c>
      <c r="F59">
        <v>-66.148619999999994</v>
      </c>
      <c r="G59" t="s">
        <v>96</v>
      </c>
      <c r="H59" s="5" t="s">
        <v>113</v>
      </c>
      <c r="I59" s="5" t="s">
        <v>114</v>
      </c>
    </row>
    <row r="60" spans="1:9" ht="15" x14ac:dyDescent="0.25">
      <c r="A60" s="5" t="s">
        <v>23</v>
      </c>
      <c r="B60" s="5" t="s">
        <v>22</v>
      </c>
      <c r="C60" s="5" t="s">
        <v>4</v>
      </c>
      <c r="D60" s="5" t="s">
        <v>82</v>
      </c>
      <c r="E60">
        <v>44.635350000000003</v>
      </c>
      <c r="F60">
        <v>-63.612639999999999</v>
      </c>
      <c r="G60" s="5" t="s">
        <v>83</v>
      </c>
      <c r="H60" s="5" t="s">
        <v>115</v>
      </c>
      <c r="I60" s="5" t="s">
        <v>112</v>
      </c>
    </row>
    <row r="61" spans="1:9" ht="15" x14ac:dyDescent="0.25">
      <c r="A61" s="5" t="s">
        <v>23</v>
      </c>
      <c r="B61" s="5" t="s">
        <v>22</v>
      </c>
      <c r="C61" s="5" t="s">
        <v>5</v>
      </c>
      <c r="D61" s="5" t="s">
        <v>86</v>
      </c>
      <c r="E61">
        <v>44.681159999999998</v>
      </c>
      <c r="F61">
        <f>-63.610382</f>
        <v>-63.610382000000001</v>
      </c>
      <c r="G61" t="s">
        <v>83</v>
      </c>
      <c r="H61" s="5" t="s">
        <v>115</v>
      </c>
      <c r="I61" s="5" t="s">
        <v>112</v>
      </c>
    </row>
    <row r="62" spans="1:9" ht="15" x14ac:dyDescent="0.25">
      <c r="A62" s="5" t="s">
        <v>23</v>
      </c>
      <c r="B62" s="5" t="s">
        <v>22</v>
      </c>
      <c r="C62" s="5" t="s">
        <v>6</v>
      </c>
      <c r="D62" t="s">
        <v>107</v>
      </c>
      <c r="E62">
        <v>43.724460000000001</v>
      </c>
      <c r="F62">
        <v>-65.840360000000004</v>
      </c>
      <c r="G62" t="s">
        <v>92</v>
      </c>
      <c r="H62" s="5" t="s">
        <v>115</v>
      </c>
      <c r="I62" s="5" t="s">
        <v>112</v>
      </c>
    </row>
    <row r="63" spans="1:9" ht="15" x14ac:dyDescent="0.25">
      <c r="A63" s="5" t="s">
        <v>23</v>
      </c>
      <c r="B63" s="5" t="s">
        <v>22</v>
      </c>
      <c r="C63" s="5" t="s">
        <v>7</v>
      </c>
      <c r="D63" t="s">
        <v>108</v>
      </c>
      <c r="E63">
        <v>44.625729999999997</v>
      </c>
      <c r="F63">
        <v>-65.752690000000001</v>
      </c>
      <c r="G63" t="s">
        <v>102</v>
      </c>
      <c r="H63" s="5" t="s">
        <v>84</v>
      </c>
      <c r="I63" s="5" t="s">
        <v>112</v>
      </c>
    </row>
    <row r="64" spans="1:9" ht="15" x14ac:dyDescent="0.25">
      <c r="A64" s="5" t="s">
        <v>23</v>
      </c>
      <c r="B64" s="5" t="s">
        <v>22</v>
      </c>
      <c r="C64" s="5" t="s">
        <v>9</v>
      </c>
      <c r="D64" t="s">
        <v>90</v>
      </c>
      <c r="E64">
        <v>43.681069999999998</v>
      </c>
      <c r="F64">
        <v>-65.340100000000007</v>
      </c>
      <c r="G64" t="s">
        <v>79</v>
      </c>
      <c r="H64" s="5" t="s">
        <v>115</v>
      </c>
      <c r="I64" s="5" t="s">
        <v>112</v>
      </c>
    </row>
    <row r="65" spans="1:9" ht="15" x14ac:dyDescent="0.25">
      <c r="A65" s="5" t="s">
        <v>23</v>
      </c>
      <c r="B65" s="5" t="s">
        <v>22</v>
      </c>
      <c r="C65" s="5" t="s">
        <v>10</v>
      </c>
      <c r="D65" s="5" t="s">
        <v>109</v>
      </c>
      <c r="E65">
        <v>44.193989999999999</v>
      </c>
      <c r="F65">
        <v>-66.167289999999994</v>
      </c>
      <c r="G65" t="s">
        <v>102</v>
      </c>
      <c r="H65" s="5" t="s">
        <v>115</v>
      </c>
      <c r="I65" s="5" t="s">
        <v>112</v>
      </c>
    </row>
    <row r="66" spans="1:9" ht="15" x14ac:dyDescent="0.25">
      <c r="A66" s="5" t="s">
        <v>23</v>
      </c>
      <c r="B66" s="5" t="s">
        <v>22</v>
      </c>
      <c r="C66" s="5" t="s">
        <v>11</v>
      </c>
      <c r="D66" s="5" t="s">
        <v>78</v>
      </c>
      <c r="E66">
        <v>43.920679999999997</v>
      </c>
      <c r="F66">
        <v>-64.842110000000005</v>
      </c>
      <c r="G66" t="s">
        <v>79</v>
      </c>
      <c r="H66" s="5" t="s">
        <v>115</v>
      </c>
      <c r="I66" s="5" t="s">
        <v>112</v>
      </c>
    </row>
    <row r="67" spans="1:9" ht="15" x14ac:dyDescent="0.25">
      <c r="A67" s="5" t="s">
        <v>23</v>
      </c>
      <c r="B67" s="5" t="s">
        <v>22</v>
      </c>
      <c r="C67" s="5" t="s">
        <v>12</v>
      </c>
      <c r="D67" s="5" t="s">
        <v>91</v>
      </c>
      <c r="E67">
        <v>43.498449999999998</v>
      </c>
      <c r="F67">
        <v>-65.469980000000007</v>
      </c>
      <c r="G67" t="s">
        <v>92</v>
      </c>
      <c r="H67" s="5" t="s">
        <v>115</v>
      </c>
      <c r="I67" s="5" t="s">
        <v>112</v>
      </c>
    </row>
    <row r="68" spans="1:9" ht="15" x14ac:dyDescent="0.25">
      <c r="A68" s="5" t="s">
        <v>23</v>
      </c>
      <c r="B68" s="5" t="s">
        <v>22</v>
      </c>
      <c r="C68" s="5" t="s">
        <v>13</v>
      </c>
      <c r="D68" s="5" t="s">
        <v>93</v>
      </c>
      <c r="E68">
        <v>44.477449999999997</v>
      </c>
      <c r="F68">
        <v>-63.59984</v>
      </c>
      <c r="G68" t="s">
        <v>83</v>
      </c>
      <c r="H68" s="5" t="s">
        <v>115</v>
      </c>
      <c r="I68" s="5" t="s">
        <v>112</v>
      </c>
    </row>
    <row r="69" spans="1:9" ht="15" x14ac:dyDescent="0.25">
      <c r="A69" s="5" t="s">
        <v>23</v>
      </c>
      <c r="B69" s="5" t="s">
        <v>22</v>
      </c>
      <c r="C69" s="5" t="s">
        <v>14</v>
      </c>
      <c r="D69" s="5" t="s">
        <v>101</v>
      </c>
      <c r="E69">
        <v>44.396940000000001</v>
      </c>
      <c r="F69">
        <v>-66.214089999999999</v>
      </c>
      <c r="G69" t="s">
        <v>102</v>
      </c>
      <c r="H69" s="5" t="s">
        <v>115</v>
      </c>
      <c r="I69" s="5" t="s">
        <v>112</v>
      </c>
    </row>
    <row r="70" spans="1:9" ht="15" x14ac:dyDescent="0.25">
      <c r="A70" s="5" t="s">
        <v>23</v>
      </c>
      <c r="B70" s="5" t="s">
        <v>22</v>
      </c>
      <c r="C70" s="5" t="s">
        <v>15</v>
      </c>
      <c r="D70" s="5" t="s">
        <v>94</v>
      </c>
      <c r="E70">
        <v>43.458559999999999</v>
      </c>
      <c r="F70">
        <v>-65.654560000000004</v>
      </c>
      <c r="G70" t="s">
        <v>92</v>
      </c>
      <c r="H70" s="5" t="s">
        <v>115</v>
      </c>
      <c r="I70" s="5" t="s">
        <v>112</v>
      </c>
    </row>
    <row r="71" spans="1:9" ht="15" x14ac:dyDescent="0.25">
      <c r="A71" s="5" t="s">
        <v>23</v>
      </c>
      <c r="B71" s="5" t="s">
        <v>22</v>
      </c>
      <c r="C71" s="5" t="s">
        <v>16</v>
      </c>
      <c r="D71" s="5" t="s">
        <v>110</v>
      </c>
      <c r="E71">
        <v>43.711970000000001</v>
      </c>
      <c r="F71">
        <v>-65.984899999999996</v>
      </c>
      <c r="G71" t="s">
        <v>96</v>
      </c>
      <c r="H71" s="5" t="s">
        <v>115</v>
      </c>
      <c r="I71" s="5" t="s">
        <v>112</v>
      </c>
    </row>
    <row r="72" spans="1:9" ht="15" x14ac:dyDescent="0.25">
      <c r="A72" s="5" t="s">
        <v>23</v>
      </c>
      <c r="B72" s="5" t="s">
        <v>22</v>
      </c>
      <c r="C72" s="5" t="s">
        <v>17</v>
      </c>
      <c r="D72" s="5" t="s">
        <v>95</v>
      </c>
      <c r="E72">
        <v>43.816119999999998</v>
      </c>
      <c r="F72">
        <v>-66.148619999999994</v>
      </c>
      <c r="G72" t="s">
        <v>96</v>
      </c>
      <c r="H72" s="5" t="s">
        <v>115</v>
      </c>
      <c r="I72" s="5" t="s">
        <v>116</v>
      </c>
    </row>
    <row r="73" spans="1:9" ht="15" x14ac:dyDescent="0.25">
      <c r="A73" s="5" t="s">
        <v>66</v>
      </c>
      <c r="B73" s="5" t="s">
        <v>63</v>
      </c>
      <c r="C73" s="5" t="s">
        <v>16</v>
      </c>
      <c r="D73" s="5" t="s">
        <v>110</v>
      </c>
      <c r="E73">
        <v>43.711970000000001</v>
      </c>
      <c r="F73">
        <v>-65.984899999999996</v>
      </c>
      <c r="G73" t="s">
        <v>96</v>
      </c>
      <c r="H73" s="5" t="s">
        <v>80</v>
      </c>
      <c r="I73" s="5" t="s">
        <v>117</v>
      </c>
    </row>
    <row r="74" spans="1:9" ht="15" x14ac:dyDescent="0.25">
      <c r="A74" s="5" t="s">
        <v>32</v>
      </c>
      <c r="B74" s="5" t="s">
        <v>28</v>
      </c>
      <c r="C74" s="5" t="s">
        <v>4</v>
      </c>
      <c r="D74" s="5" t="s">
        <v>82</v>
      </c>
      <c r="E74">
        <v>44.635350000000003</v>
      </c>
      <c r="F74">
        <v>-63.612639999999999</v>
      </c>
      <c r="G74" s="5" t="s">
        <v>83</v>
      </c>
      <c r="H74" s="5" t="s">
        <v>84</v>
      </c>
      <c r="I74" s="5" t="s">
        <v>85</v>
      </c>
    </row>
    <row r="75" spans="1:9" ht="15" x14ac:dyDescent="0.25">
      <c r="A75" s="5" t="s">
        <v>32</v>
      </c>
      <c r="B75" s="5" t="s">
        <v>28</v>
      </c>
      <c r="C75" s="5" t="s">
        <v>5</v>
      </c>
      <c r="D75" s="5" t="s">
        <v>86</v>
      </c>
      <c r="E75">
        <v>44.681159999999998</v>
      </c>
      <c r="F75">
        <f>-63.610382</f>
        <v>-63.610382000000001</v>
      </c>
      <c r="G75" t="s">
        <v>83</v>
      </c>
      <c r="H75" s="5" t="s">
        <v>84</v>
      </c>
      <c r="I75" s="5" t="s">
        <v>85</v>
      </c>
    </row>
    <row r="76" spans="1:9" ht="15" x14ac:dyDescent="0.25">
      <c r="A76" s="5" t="s">
        <v>32</v>
      </c>
      <c r="B76" s="5" t="s">
        <v>28</v>
      </c>
      <c r="C76" s="5" t="s">
        <v>6</v>
      </c>
      <c r="D76" t="s">
        <v>107</v>
      </c>
      <c r="E76">
        <v>43.724460000000001</v>
      </c>
      <c r="F76">
        <v>-65.840360000000004</v>
      </c>
      <c r="G76" t="s">
        <v>92</v>
      </c>
      <c r="H76" s="5" t="s">
        <v>84</v>
      </c>
      <c r="I76" s="5" t="s">
        <v>85</v>
      </c>
    </row>
    <row r="77" spans="1:9" ht="15" x14ac:dyDescent="0.25">
      <c r="A77" s="5" t="s">
        <v>32</v>
      </c>
      <c r="B77" s="5" t="s">
        <v>28</v>
      </c>
      <c r="C77" s="5" t="s">
        <v>7</v>
      </c>
      <c r="D77" t="s">
        <v>108</v>
      </c>
      <c r="E77">
        <v>44.625729999999997</v>
      </c>
      <c r="F77">
        <v>-65.752690000000001</v>
      </c>
      <c r="G77" t="s">
        <v>102</v>
      </c>
      <c r="H77" s="5" t="s">
        <v>84</v>
      </c>
      <c r="I77" s="5" t="s">
        <v>118</v>
      </c>
    </row>
    <row r="78" spans="1:9" ht="15" x14ac:dyDescent="0.25">
      <c r="A78" s="5" t="s">
        <v>32</v>
      </c>
      <c r="B78" s="5" t="s">
        <v>28</v>
      </c>
      <c r="C78" s="5" t="s">
        <v>8</v>
      </c>
      <c r="D78" t="s">
        <v>87</v>
      </c>
      <c r="E78">
        <v>44.37576</v>
      </c>
      <c r="F78">
        <v>-64.311149999999998</v>
      </c>
      <c r="G78" t="s">
        <v>79</v>
      </c>
      <c r="H78" s="5" t="s">
        <v>84</v>
      </c>
      <c r="I78" s="5" t="s">
        <v>85</v>
      </c>
    </row>
    <row r="79" spans="1:9" ht="15" x14ac:dyDescent="0.25">
      <c r="A79" s="5" t="s">
        <v>32</v>
      </c>
      <c r="B79" s="5" t="s">
        <v>28</v>
      </c>
      <c r="C79" s="5" t="s">
        <v>9</v>
      </c>
      <c r="D79" t="s">
        <v>90</v>
      </c>
      <c r="E79">
        <v>43.681069999999998</v>
      </c>
      <c r="F79">
        <v>-65.340100000000007</v>
      </c>
      <c r="G79" t="s">
        <v>79</v>
      </c>
      <c r="H79" s="5" t="s">
        <v>84</v>
      </c>
      <c r="I79" s="5" t="s">
        <v>85</v>
      </c>
    </row>
    <row r="80" spans="1:9" ht="15" x14ac:dyDescent="0.25">
      <c r="A80" s="5" t="s">
        <v>32</v>
      </c>
      <c r="B80" s="5" t="s">
        <v>28</v>
      </c>
      <c r="C80" s="5" t="s">
        <v>10</v>
      </c>
      <c r="D80" s="5" t="s">
        <v>109</v>
      </c>
      <c r="E80">
        <v>44.193989999999999</v>
      </c>
      <c r="F80">
        <v>-66.167289999999994</v>
      </c>
      <c r="G80" t="s">
        <v>102</v>
      </c>
      <c r="H80" s="5" t="s">
        <v>84</v>
      </c>
      <c r="I80" s="5" t="s">
        <v>118</v>
      </c>
    </row>
    <row r="81" spans="1:9" ht="15" x14ac:dyDescent="0.25">
      <c r="A81" s="5" t="s">
        <v>32</v>
      </c>
      <c r="B81" s="5" t="s">
        <v>28</v>
      </c>
      <c r="C81" s="5" t="s">
        <v>11</v>
      </c>
      <c r="D81" s="5" t="s">
        <v>78</v>
      </c>
      <c r="E81">
        <v>43.920679999999997</v>
      </c>
      <c r="F81">
        <v>-64.842110000000005</v>
      </c>
      <c r="G81" t="s">
        <v>79</v>
      </c>
      <c r="H81" s="5" t="s">
        <v>84</v>
      </c>
      <c r="I81" s="5" t="s">
        <v>85</v>
      </c>
    </row>
    <row r="82" spans="1:9" ht="15" x14ac:dyDescent="0.25">
      <c r="A82" s="5" t="s">
        <v>32</v>
      </c>
      <c r="B82" s="5" t="s">
        <v>28</v>
      </c>
      <c r="C82" s="5" t="s">
        <v>12</v>
      </c>
      <c r="D82" s="5" t="s">
        <v>91</v>
      </c>
      <c r="E82">
        <v>43.498449999999998</v>
      </c>
      <c r="F82">
        <v>-65.469980000000007</v>
      </c>
      <c r="G82" t="s">
        <v>92</v>
      </c>
      <c r="H82" s="5" t="s">
        <v>84</v>
      </c>
      <c r="I82" s="5" t="s">
        <v>85</v>
      </c>
    </row>
    <row r="83" spans="1:9" ht="15" x14ac:dyDescent="0.25">
      <c r="A83" s="5" t="s">
        <v>32</v>
      </c>
      <c r="B83" s="5" t="s">
        <v>28</v>
      </c>
      <c r="C83" s="5" t="s">
        <v>13</v>
      </c>
      <c r="D83" s="5" t="s">
        <v>93</v>
      </c>
      <c r="E83">
        <v>44.477449999999997</v>
      </c>
      <c r="F83">
        <v>-63.59984</v>
      </c>
      <c r="G83" t="s">
        <v>83</v>
      </c>
      <c r="H83" s="5" t="s">
        <v>84</v>
      </c>
      <c r="I83" s="5" t="s">
        <v>85</v>
      </c>
    </row>
    <row r="84" spans="1:9" ht="15" x14ac:dyDescent="0.25">
      <c r="A84" s="5" t="s">
        <v>32</v>
      </c>
      <c r="B84" s="5" t="s">
        <v>28</v>
      </c>
      <c r="C84" s="5" t="s">
        <v>14</v>
      </c>
      <c r="D84" s="5" t="s">
        <v>101</v>
      </c>
      <c r="E84">
        <v>44.396940000000001</v>
      </c>
      <c r="F84">
        <v>-66.214089999999999</v>
      </c>
      <c r="G84" t="s">
        <v>102</v>
      </c>
      <c r="H84" s="5" t="s">
        <v>84</v>
      </c>
      <c r="I84" s="5" t="s">
        <v>118</v>
      </c>
    </row>
    <row r="85" spans="1:9" ht="15" x14ac:dyDescent="0.25">
      <c r="A85" s="5" t="s">
        <v>32</v>
      </c>
      <c r="B85" s="5" t="s">
        <v>28</v>
      </c>
      <c r="C85" s="5" t="s">
        <v>3</v>
      </c>
      <c r="D85" s="5" t="s">
        <v>104</v>
      </c>
      <c r="E85">
        <v>43.714379999999998</v>
      </c>
      <c r="F85">
        <v>-65.970659999999995</v>
      </c>
      <c r="G85" t="s">
        <v>96</v>
      </c>
      <c r="H85" s="5" t="s">
        <v>84</v>
      </c>
      <c r="I85" s="5" t="s">
        <v>85</v>
      </c>
    </row>
    <row r="86" spans="1:9" ht="15" x14ac:dyDescent="0.25">
      <c r="A86" s="5" t="s">
        <v>32</v>
      </c>
      <c r="B86" s="5" t="s">
        <v>28</v>
      </c>
      <c r="C86" s="5" t="s">
        <v>15</v>
      </c>
      <c r="D86" s="5" t="s">
        <v>94</v>
      </c>
      <c r="E86">
        <v>43.458559999999999</v>
      </c>
      <c r="F86">
        <v>-65.654560000000004</v>
      </c>
      <c r="G86" t="s">
        <v>92</v>
      </c>
      <c r="H86" s="5" t="s">
        <v>84</v>
      </c>
      <c r="I86" s="5" t="s">
        <v>85</v>
      </c>
    </row>
    <row r="87" spans="1:9" ht="15" x14ac:dyDescent="0.25">
      <c r="A87" s="5" t="s">
        <v>32</v>
      </c>
      <c r="B87" s="5" t="s">
        <v>28</v>
      </c>
      <c r="C87" s="5" t="s">
        <v>16</v>
      </c>
      <c r="D87" s="5" t="s">
        <v>110</v>
      </c>
      <c r="E87">
        <v>43.711970000000001</v>
      </c>
      <c r="F87">
        <v>-65.984899999999996</v>
      </c>
      <c r="G87" t="s">
        <v>96</v>
      </c>
      <c r="H87" s="5" t="s">
        <v>84</v>
      </c>
      <c r="I87" s="5" t="s">
        <v>85</v>
      </c>
    </row>
    <row r="88" spans="1:9" ht="15" x14ac:dyDescent="0.25">
      <c r="A88" s="5" t="s">
        <v>32</v>
      </c>
      <c r="B88" s="5" t="s">
        <v>28</v>
      </c>
      <c r="C88" s="5" t="s">
        <v>17</v>
      </c>
      <c r="D88" s="5" t="s">
        <v>95</v>
      </c>
      <c r="E88">
        <v>43.816119999999998</v>
      </c>
      <c r="F88">
        <v>-66.148619999999994</v>
      </c>
      <c r="G88" t="s">
        <v>96</v>
      </c>
      <c r="H88" s="5" t="s">
        <v>84</v>
      </c>
      <c r="I88" s="5" t="s">
        <v>85</v>
      </c>
    </row>
    <row r="89" spans="1:9" ht="15" x14ac:dyDescent="0.25">
      <c r="A89" s="5" t="s">
        <v>45</v>
      </c>
      <c r="B89" s="5" t="s">
        <v>44</v>
      </c>
      <c r="C89" s="5" t="s">
        <v>6</v>
      </c>
      <c r="D89" t="s">
        <v>107</v>
      </c>
      <c r="E89">
        <v>43.724460000000001</v>
      </c>
      <c r="F89">
        <v>-65.840360000000004</v>
      </c>
      <c r="G89" t="s">
        <v>92</v>
      </c>
      <c r="H89" s="5" t="s">
        <v>80</v>
      </c>
      <c r="I89" s="6" t="s">
        <v>119</v>
      </c>
    </row>
    <row r="90" spans="1:9" ht="15" x14ac:dyDescent="0.25">
      <c r="A90" s="5" t="s">
        <v>45</v>
      </c>
      <c r="B90" s="5" t="s">
        <v>44</v>
      </c>
      <c r="C90" s="5" t="s">
        <v>12</v>
      </c>
      <c r="D90" s="5" t="s">
        <v>91</v>
      </c>
      <c r="E90">
        <v>43.498449999999998</v>
      </c>
      <c r="F90">
        <v>-65.469980000000007</v>
      </c>
      <c r="G90" t="s">
        <v>92</v>
      </c>
      <c r="H90" s="5" t="s">
        <v>80</v>
      </c>
      <c r="I90" s="8" t="s">
        <v>120</v>
      </c>
    </row>
    <row r="91" spans="1:9" ht="15" x14ac:dyDescent="0.25">
      <c r="A91" s="5" t="s">
        <v>45</v>
      </c>
      <c r="B91" s="5" t="s">
        <v>44</v>
      </c>
      <c r="C91" s="5" t="s">
        <v>3</v>
      </c>
      <c r="D91" s="5" t="s">
        <v>104</v>
      </c>
      <c r="E91">
        <v>43.714379999999998</v>
      </c>
      <c r="F91">
        <v>-65.970659999999995</v>
      </c>
      <c r="G91" t="s">
        <v>96</v>
      </c>
      <c r="H91" s="5" t="s">
        <v>80</v>
      </c>
      <c r="I91" s="8" t="s">
        <v>121</v>
      </c>
    </row>
    <row r="92" spans="1:9" ht="15" x14ac:dyDescent="0.25">
      <c r="A92" s="5" t="s">
        <v>55</v>
      </c>
      <c r="B92" s="5" t="s">
        <v>54</v>
      </c>
      <c r="C92" s="5" t="s">
        <v>5</v>
      </c>
      <c r="D92" s="5" t="s">
        <v>86</v>
      </c>
      <c r="E92">
        <v>44.681159999999998</v>
      </c>
      <c r="F92">
        <f>-63.610382</f>
        <v>-63.610382000000001</v>
      </c>
      <c r="G92" t="s">
        <v>83</v>
      </c>
      <c r="H92" s="5" t="s">
        <v>80</v>
      </c>
      <c r="I92" s="5" t="s">
        <v>122</v>
      </c>
    </row>
    <row r="93" spans="1:9" ht="15" x14ac:dyDescent="0.25">
      <c r="A93" s="5" t="s">
        <v>55</v>
      </c>
      <c r="B93" s="5" t="s">
        <v>54</v>
      </c>
      <c r="C93" s="5" t="s">
        <v>6</v>
      </c>
      <c r="D93" t="s">
        <v>107</v>
      </c>
      <c r="E93">
        <v>43.724460000000001</v>
      </c>
      <c r="F93">
        <v>-65.840360000000004</v>
      </c>
      <c r="G93" t="s">
        <v>92</v>
      </c>
      <c r="H93" s="5" t="s">
        <v>80</v>
      </c>
      <c r="I93" s="5" t="s">
        <v>123</v>
      </c>
    </row>
    <row r="94" spans="1:9" ht="15" x14ac:dyDescent="0.25">
      <c r="A94" s="5" t="s">
        <v>55</v>
      </c>
      <c r="B94" s="5" t="s">
        <v>54</v>
      </c>
      <c r="C94" s="5" t="s">
        <v>8</v>
      </c>
      <c r="D94" t="s">
        <v>87</v>
      </c>
      <c r="E94">
        <v>44.37576</v>
      </c>
      <c r="F94">
        <v>-64.311149999999998</v>
      </c>
      <c r="G94" t="s">
        <v>79</v>
      </c>
      <c r="H94" s="5" t="s">
        <v>80</v>
      </c>
      <c r="I94" s="5" t="s">
        <v>124</v>
      </c>
    </row>
    <row r="95" spans="1:9" ht="15" x14ac:dyDescent="0.25">
      <c r="A95" s="5" t="s">
        <v>55</v>
      </c>
      <c r="B95" s="5" t="s">
        <v>54</v>
      </c>
      <c r="C95" s="5" t="s">
        <v>12</v>
      </c>
      <c r="D95" s="5" t="s">
        <v>91</v>
      </c>
      <c r="E95">
        <v>43.498449999999998</v>
      </c>
      <c r="F95">
        <v>-65.469980000000007</v>
      </c>
      <c r="G95" t="s">
        <v>92</v>
      </c>
      <c r="H95" s="5" t="s">
        <v>80</v>
      </c>
      <c r="I95" s="5" t="s">
        <v>125</v>
      </c>
    </row>
    <row r="96" spans="1:9" ht="15" x14ac:dyDescent="0.25">
      <c r="A96" s="5" t="s">
        <v>37</v>
      </c>
      <c r="B96" s="5" t="s">
        <v>36</v>
      </c>
      <c r="C96" s="5" t="s">
        <v>4</v>
      </c>
      <c r="D96" s="5" t="s">
        <v>82</v>
      </c>
      <c r="E96">
        <v>44.635350000000003</v>
      </c>
      <c r="F96">
        <v>-63.612639999999999</v>
      </c>
      <c r="G96" s="5" t="s">
        <v>83</v>
      </c>
      <c r="H96" s="5" t="s">
        <v>126</v>
      </c>
      <c r="I96" s="5" t="s">
        <v>127</v>
      </c>
    </row>
    <row r="97" spans="1:9" ht="15" x14ac:dyDescent="0.25">
      <c r="A97" s="5" t="s">
        <v>37</v>
      </c>
      <c r="B97" s="5" t="s">
        <v>36</v>
      </c>
      <c r="C97" s="5" t="s">
        <v>5</v>
      </c>
      <c r="D97" s="5" t="s">
        <v>86</v>
      </c>
      <c r="E97">
        <v>44.681159999999998</v>
      </c>
      <c r="F97">
        <f>-63.610382</f>
        <v>-63.610382000000001</v>
      </c>
      <c r="G97" t="s">
        <v>83</v>
      </c>
      <c r="H97" s="5" t="s">
        <v>126</v>
      </c>
      <c r="I97" s="5" t="s">
        <v>128</v>
      </c>
    </row>
    <row r="98" spans="1:9" ht="15" x14ac:dyDescent="0.25">
      <c r="A98" s="5" t="s">
        <v>37</v>
      </c>
      <c r="B98" s="5" t="s">
        <v>36</v>
      </c>
      <c r="C98" s="5" t="s">
        <v>6</v>
      </c>
      <c r="D98" t="s">
        <v>107</v>
      </c>
      <c r="E98">
        <v>43.724460000000001</v>
      </c>
      <c r="F98">
        <v>-65.840360000000004</v>
      </c>
      <c r="G98" t="s">
        <v>92</v>
      </c>
      <c r="H98" s="5" t="s">
        <v>126</v>
      </c>
      <c r="I98" s="5" t="s">
        <v>128</v>
      </c>
    </row>
    <row r="99" spans="1:9" ht="15" x14ac:dyDescent="0.25">
      <c r="A99" s="5" t="s">
        <v>37</v>
      </c>
      <c r="B99" s="5" t="s">
        <v>36</v>
      </c>
      <c r="C99" s="5" t="s">
        <v>11</v>
      </c>
      <c r="D99" s="5" t="s">
        <v>78</v>
      </c>
      <c r="E99">
        <v>43.920679999999997</v>
      </c>
      <c r="F99">
        <v>-64.842110000000005</v>
      </c>
      <c r="G99" t="s">
        <v>79</v>
      </c>
      <c r="H99" s="5" t="s">
        <v>126</v>
      </c>
      <c r="I99" s="5" t="s">
        <v>128</v>
      </c>
    </row>
    <row r="100" spans="1:9" ht="15" x14ac:dyDescent="0.25">
      <c r="A100" s="5" t="s">
        <v>37</v>
      </c>
      <c r="B100" s="5" t="s">
        <v>36</v>
      </c>
      <c r="C100" s="5" t="s">
        <v>13</v>
      </c>
      <c r="D100" s="5" t="s">
        <v>93</v>
      </c>
      <c r="E100">
        <v>44.477449999999997</v>
      </c>
      <c r="F100">
        <v>-63.59984</v>
      </c>
      <c r="G100" t="s">
        <v>83</v>
      </c>
      <c r="H100" s="5" t="s">
        <v>126</v>
      </c>
      <c r="I100" s="5" t="s">
        <v>129</v>
      </c>
    </row>
    <row r="101" spans="1:9" ht="15" x14ac:dyDescent="0.25">
      <c r="A101" s="5" t="s">
        <v>37</v>
      </c>
      <c r="B101" s="5" t="s">
        <v>36</v>
      </c>
      <c r="C101" s="5" t="s">
        <v>3</v>
      </c>
      <c r="D101" s="5" t="s">
        <v>104</v>
      </c>
      <c r="E101">
        <v>43.714379999999998</v>
      </c>
      <c r="F101">
        <v>-65.970659999999995</v>
      </c>
      <c r="G101" t="s">
        <v>96</v>
      </c>
      <c r="H101" s="5" t="s">
        <v>126</v>
      </c>
      <c r="I101" s="5" t="s">
        <v>128</v>
      </c>
    </row>
    <row r="102" spans="1:9" ht="15" x14ac:dyDescent="0.25">
      <c r="A102" s="5" t="s">
        <v>37</v>
      </c>
      <c r="B102" s="5" t="s">
        <v>36</v>
      </c>
      <c r="C102" s="5" t="s">
        <v>15</v>
      </c>
      <c r="D102" s="5" t="s">
        <v>94</v>
      </c>
      <c r="E102">
        <v>43.458559999999999</v>
      </c>
      <c r="F102">
        <v>-65.654560000000004</v>
      </c>
      <c r="G102" t="s">
        <v>92</v>
      </c>
      <c r="H102" s="5" t="s">
        <v>126</v>
      </c>
      <c r="I102" s="5" t="s">
        <v>128</v>
      </c>
    </row>
    <row r="103" spans="1:9" ht="15" x14ac:dyDescent="0.25">
      <c r="A103" s="5" t="s">
        <v>37</v>
      </c>
      <c r="B103" s="5" t="s">
        <v>36</v>
      </c>
      <c r="C103" s="5" t="s">
        <v>16</v>
      </c>
      <c r="D103" s="5" t="s">
        <v>110</v>
      </c>
      <c r="E103">
        <v>43.711970000000001</v>
      </c>
      <c r="F103">
        <v>-65.984899999999996</v>
      </c>
      <c r="G103" t="s">
        <v>96</v>
      </c>
      <c r="H103" s="5" t="s">
        <v>126</v>
      </c>
      <c r="I103" s="5" t="s">
        <v>128</v>
      </c>
    </row>
    <row r="104" spans="1:9" ht="15" x14ac:dyDescent="0.25">
      <c r="A104" s="5" t="s">
        <v>67</v>
      </c>
      <c r="B104" s="5" t="s">
        <v>63</v>
      </c>
      <c r="C104" s="5" t="s">
        <v>6</v>
      </c>
      <c r="D104" t="s">
        <v>107</v>
      </c>
      <c r="E104">
        <v>43.724460000000001</v>
      </c>
      <c r="F104">
        <v>-65.840360000000004</v>
      </c>
      <c r="G104" t="s">
        <v>92</v>
      </c>
      <c r="H104" s="5" t="s">
        <v>80</v>
      </c>
      <c r="I104" s="5" t="s">
        <v>130</v>
      </c>
    </row>
    <row r="105" spans="1:9" ht="15" x14ac:dyDescent="0.25">
      <c r="A105" s="5" t="s">
        <v>67</v>
      </c>
      <c r="B105" s="5" t="s">
        <v>63</v>
      </c>
      <c r="C105" s="5" t="s">
        <v>9</v>
      </c>
      <c r="D105" t="s">
        <v>90</v>
      </c>
      <c r="E105">
        <v>43.681069999999998</v>
      </c>
      <c r="F105">
        <v>-65.340100000000007</v>
      </c>
      <c r="G105" t="s">
        <v>79</v>
      </c>
      <c r="H105" s="5" t="s">
        <v>80</v>
      </c>
      <c r="I105" s="5" t="s">
        <v>131</v>
      </c>
    </row>
    <row r="106" spans="1:9" ht="15" x14ac:dyDescent="0.25">
      <c r="A106" s="5" t="s">
        <v>67</v>
      </c>
      <c r="B106" s="5" t="s">
        <v>63</v>
      </c>
      <c r="C106" s="5" t="s">
        <v>10</v>
      </c>
      <c r="D106" s="5" t="s">
        <v>109</v>
      </c>
      <c r="E106">
        <v>44.193989999999999</v>
      </c>
      <c r="F106">
        <v>-66.167289999999994</v>
      </c>
      <c r="G106" t="s">
        <v>102</v>
      </c>
      <c r="H106" s="5" t="s">
        <v>80</v>
      </c>
      <c r="I106" s="5" t="s">
        <v>132</v>
      </c>
    </row>
    <row r="107" spans="1:9" ht="15" x14ac:dyDescent="0.25">
      <c r="A107" s="5" t="s">
        <v>67</v>
      </c>
      <c r="B107" s="5" t="s">
        <v>63</v>
      </c>
      <c r="C107" s="5" t="s">
        <v>13</v>
      </c>
      <c r="D107" s="5" t="s">
        <v>93</v>
      </c>
      <c r="E107">
        <v>44.477449999999997</v>
      </c>
      <c r="F107">
        <v>-63.59984</v>
      </c>
      <c r="G107" t="s">
        <v>83</v>
      </c>
      <c r="H107" s="5" t="s">
        <v>80</v>
      </c>
      <c r="I107" s="5" t="s">
        <v>133</v>
      </c>
    </row>
    <row r="108" spans="1:9" ht="15" x14ac:dyDescent="0.25">
      <c r="A108" s="5" t="s">
        <v>67</v>
      </c>
      <c r="B108" s="5" t="s">
        <v>63</v>
      </c>
      <c r="C108" s="5" t="s">
        <v>3</v>
      </c>
      <c r="D108" s="5" t="s">
        <v>104</v>
      </c>
      <c r="E108">
        <v>43.714379999999998</v>
      </c>
      <c r="F108">
        <v>-65.970659999999995</v>
      </c>
      <c r="G108" t="s">
        <v>96</v>
      </c>
      <c r="H108" s="5" t="s">
        <v>80</v>
      </c>
      <c r="I108" s="5" t="s">
        <v>134</v>
      </c>
    </row>
    <row r="109" spans="1:9" ht="15" x14ac:dyDescent="0.25">
      <c r="A109" s="5" t="s">
        <v>67</v>
      </c>
      <c r="B109" s="5" t="s">
        <v>63</v>
      </c>
      <c r="C109" s="5" t="s">
        <v>16</v>
      </c>
      <c r="D109" s="5" t="s">
        <v>110</v>
      </c>
      <c r="E109">
        <v>43.711970000000001</v>
      </c>
      <c r="F109">
        <v>-65.984899999999996</v>
      </c>
      <c r="G109" t="s">
        <v>96</v>
      </c>
      <c r="H109" s="5" t="s">
        <v>80</v>
      </c>
      <c r="I109" s="5" t="s">
        <v>135</v>
      </c>
    </row>
    <row r="110" spans="1:9" ht="15" x14ac:dyDescent="0.25">
      <c r="A110" s="5" t="s">
        <v>67</v>
      </c>
      <c r="B110" s="5" t="s">
        <v>63</v>
      </c>
      <c r="C110" s="5" t="s">
        <v>17</v>
      </c>
      <c r="D110" s="5" t="s">
        <v>95</v>
      </c>
      <c r="E110">
        <v>43.816119999999998</v>
      </c>
      <c r="F110">
        <v>-66.148619999999994</v>
      </c>
      <c r="G110" t="s">
        <v>96</v>
      </c>
      <c r="H110" s="5" t="s">
        <v>80</v>
      </c>
      <c r="I110" s="5" t="s">
        <v>136</v>
      </c>
    </row>
    <row r="111" spans="1:9" ht="15" x14ac:dyDescent="0.25">
      <c r="A111" s="5" t="s">
        <v>47</v>
      </c>
      <c r="B111" s="5" t="s">
        <v>46</v>
      </c>
      <c r="C111" s="5" t="s">
        <v>5</v>
      </c>
      <c r="D111" s="5" t="s">
        <v>86</v>
      </c>
      <c r="E111">
        <v>44.681159999999998</v>
      </c>
      <c r="F111">
        <f>-63.610382</f>
        <v>-63.610382000000001</v>
      </c>
      <c r="G111" t="s">
        <v>83</v>
      </c>
      <c r="H111" s="5" t="s">
        <v>88</v>
      </c>
      <c r="I111" s="5" t="s">
        <v>137</v>
      </c>
    </row>
    <row r="112" spans="1:9" ht="15" x14ac:dyDescent="0.25">
      <c r="A112" s="5" t="s">
        <v>33</v>
      </c>
      <c r="B112" s="5" t="s">
        <v>28</v>
      </c>
      <c r="C112" s="5" t="s">
        <v>8</v>
      </c>
      <c r="D112" t="s">
        <v>87</v>
      </c>
      <c r="E112">
        <v>44.37576</v>
      </c>
      <c r="F112">
        <v>-64.311149999999998</v>
      </c>
      <c r="G112" t="s">
        <v>79</v>
      </c>
      <c r="H112" s="5" t="s">
        <v>88</v>
      </c>
      <c r="I112" s="5" t="s">
        <v>138</v>
      </c>
    </row>
    <row r="113" spans="1:9" ht="15" x14ac:dyDescent="0.25">
      <c r="A113" s="5" t="s">
        <v>34</v>
      </c>
      <c r="B113" s="5" t="s">
        <v>28</v>
      </c>
      <c r="C113" s="5" t="s">
        <v>7</v>
      </c>
      <c r="D113" t="s">
        <v>108</v>
      </c>
      <c r="E113">
        <v>44.625729999999997</v>
      </c>
      <c r="F113">
        <v>-65.752690000000001</v>
      </c>
      <c r="G113" t="s">
        <v>102</v>
      </c>
      <c r="H113" s="5" t="s">
        <v>84</v>
      </c>
      <c r="I113" s="5" t="s">
        <v>85</v>
      </c>
    </row>
    <row r="114" spans="1:9" ht="15" x14ac:dyDescent="0.25">
      <c r="A114" s="5" t="s">
        <v>34</v>
      </c>
      <c r="B114" s="5" t="s">
        <v>28</v>
      </c>
      <c r="C114" s="5" t="s">
        <v>14</v>
      </c>
      <c r="D114" s="5" t="s">
        <v>101</v>
      </c>
      <c r="E114">
        <v>44.396940000000001</v>
      </c>
      <c r="F114">
        <v>-66.214089999999999</v>
      </c>
      <c r="G114" t="s">
        <v>102</v>
      </c>
      <c r="H114" s="5" t="s">
        <v>84</v>
      </c>
      <c r="I114" s="5" t="s">
        <v>85</v>
      </c>
    </row>
    <row r="115" spans="1:9" ht="15" x14ac:dyDescent="0.25">
      <c r="A115" s="5" t="s">
        <v>34</v>
      </c>
      <c r="B115" s="5" t="s">
        <v>28</v>
      </c>
      <c r="C115" s="5" t="s">
        <v>16</v>
      </c>
      <c r="D115" s="5" t="s">
        <v>110</v>
      </c>
      <c r="E115">
        <v>43.711970000000001</v>
      </c>
      <c r="F115">
        <v>-65.984899999999996</v>
      </c>
      <c r="G115" t="s">
        <v>96</v>
      </c>
      <c r="H115" s="5" t="s">
        <v>88</v>
      </c>
      <c r="I115" s="5" t="s">
        <v>139</v>
      </c>
    </row>
    <row r="116" spans="1:9" ht="15" x14ac:dyDescent="0.25">
      <c r="A116" t="s">
        <v>53</v>
      </c>
      <c r="B116" s="5" t="s">
        <v>52</v>
      </c>
      <c r="C116" s="5" t="s">
        <v>5</v>
      </c>
      <c r="D116" s="5" t="s">
        <v>86</v>
      </c>
      <c r="E116">
        <v>44.681159999999998</v>
      </c>
      <c r="F116">
        <f>-63.610382</f>
        <v>-63.610382000000001</v>
      </c>
      <c r="G116" t="s">
        <v>83</v>
      </c>
      <c r="H116" s="5" t="s">
        <v>113</v>
      </c>
      <c r="I116" s="5" t="s">
        <v>114</v>
      </c>
    </row>
    <row r="117" spans="1:9" ht="15" x14ac:dyDescent="0.25">
      <c r="A117" t="s">
        <v>53</v>
      </c>
      <c r="B117" s="5" t="s">
        <v>52</v>
      </c>
      <c r="C117" s="5" t="s">
        <v>8</v>
      </c>
      <c r="D117" t="s">
        <v>87</v>
      </c>
      <c r="E117">
        <v>44.37576</v>
      </c>
      <c r="F117">
        <v>-64.311149999999998</v>
      </c>
      <c r="G117" t="s">
        <v>79</v>
      </c>
      <c r="H117" s="5" t="s">
        <v>113</v>
      </c>
      <c r="I117" s="5" t="s">
        <v>140</v>
      </c>
    </row>
    <row r="118" spans="1:9" ht="15" x14ac:dyDescent="0.25">
      <c r="A118" s="5" t="s">
        <v>38</v>
      </c>
      <c r="B118" s="5" t="s">
        <v>36</v>
      </c>
      <c r="C118" s="5" t="s">
        <v>6</v>
      </c>
      <c r="D118" t="s">
        <v>107</v>
      </c>
      <c r="E118">
        <v>43.724460000000001</v>
      </c>
      <c r="F118">
        <v>-65.840360000000004</v>
      </c>
      <c r="G118" t="s">
        <v>92</v>
      </c>
      <c r="H118" s="5" t="s">
        <v>126</v>
      </c>
      <c r="I118" s="5" t="s">
        <v>141</v>
      </c>
    </row>
    <row r="119" spans="1:9" ht="15" x14ac:dyDescent="0.25">
      <c r="A119" s="5" t="s">
        <v>56</v>
      </c>
      <c r="B119" s="5" t="s">
        <v>54</v>
      </c>
      <c r="C119" s="5" t="s">
        <v>15</v>
      </c>
      <c r="D119" s="5" t="s">
        <v>94</v>
      </c>
      <c r="E119">
        <v>43.458559999999999</v>
      </c>
      <c r="F119">
        <v>-65.654560000000004</v>
      </c>
      <c r="G119" t="s">
        <v>92</v>
      </c>
      <c r="H119" s="5" t="s">
        <v>80</v>
      </c>
      <c r="I119" s="5" t="s">
        <v>142</v>
      </c>
    </row>
    <row r="120" spans="1:9" ht="15" x14ac:dyDescent="0.25">
      <c r="A120" s="5" t="s">
        <v>56</v>
      </c>
      <c r="B120" s="5" t="s">
        <v>54</v>
      </c>
      <c r="C120" s="5" t="s">
        <v>17</v>
      </c>
      <c r="D120" s="5" t="s">
        <v>95</v>
      </c>
      <c r="E120">
        <v>43.816119999999998</v>
      </c>
      <c r="F120">
        <v>-66.148619999999994</v>
      </c>
      <c r="G120" t="s">
        <v>96</v>
      </c>
      <c r="H120" s="5" t="s">
        <v>80</v>
      </c>
      <c r="I120" s="5" t="s">
        <v>143</v>
      </c>
    </row>
    <row r="121" spans="1:9" ht="15" x14ac:dyDescent="0.25">
      <c r="A121" s="5" t="s">
        <v>68</v>
      </c>
      <c r="B121" s="5" t="s">
        <v>63</v>
      </c>
      <c r="C121" s="5" t="s">
        <v>10</v>
      </c>
      <c r="D121" s="5" t="s">
        <v>109</v>
      </c>
      <c r="E121">
        <v>44.193989999999999</v>
      </c>
      <c r="F121">
        <v>-66.167289999999994</v>
      </c>
      <c r="G121" t="s">
        <v>102</v>
      </c>
      <c r="H121" s="5" t="s">
        <v>80</v>
      </c>
      <c r="I121" s="5" t="s">
        <v>144</v>
      </c>
    </row>
    <row r="122" spans="1:9" ht="15" x14ac:dyDescent="0.25">
      <c r="A122" s="5" t="s">
        <v>61</v>
      </c>
      <c r="B122" s="5" t="s">
        <v>60</v>
      </c>
      <c r="C122" s="5" t="s">
        <v>8</v>
      </c>
      <c r="D122" t="s">
        <v>87</v>
      </c>
      <c r="E122">
        <v>44.37576</v>
      </c>
      <c r="F122">
        <v>-64.311149999999998</v>
      </c>
      <c r="G122" t="s">
        <v>79</v>
      </c>
      <c r="H122" s="5" t="s">
        <v>88</v>
      </c>
      <c r="I122" s="5" t="s">
        <v>145</v>
      </c>
    </row>
    <row r="123" spans="1:9" ht="15" x14ac:dyDescent="0.25">
      <c r="A123" s="5" t="s">
        <v>61</v>
      </c>
      <c r="B123" s="5" t="s">
        <v>60</v>
      </c>
      <c r="C123" s="5" t="s">
        <v>11</v>
      </c>
      <c r="D123" s="5" t="s">
        <v>78</v>
      </c>
      <c r="E123">
        <v>43.920679999999997</v>
      </c>
      <c r="F123">
        <v>-64.842110000000005</v>
      </c>
      <c r="G123" t="s">
        <v>79</v>
      </c>
      <c r="H123" s="5" t="s">
        <v>88</v>
      </c>
      <c r="I123" s="5" t="s">
        <v>146</v>
      </c>
    </row>
    <row r="124" spans="1:9" ht="15" x14ac:dyDescent="0.25">
      <c r="A124" s="5" t="s">
        <v>62</v>
      </c>
      <c r="B124" s="5" t="s">
        <v>60</v>
      </c>
      <c r="C124" s="5" t="s">
        <v>7</v>
      </c>
      <c r="D124" t="s">
        <v>108</v>
      </c>
      <c r="E124">
        <v>44.625729999999997</v>
      </c>
      <c r="F124">
        <v>-65.752690000000001</v>
      </c>
      <c r="G124" t="s">
        <v>102</v>
      </c>
      <c r="H124" s="5" t="s">
        <v>88</v>
      </c>
      <c r="I124" s="5" t="s">
        <v>147</v>
      </c>
    </row>
    <row r="125" spans="1:9" ht="15" x14ac:dyDescent="0.25">
      <c r="A125" s="5" t="s">
        <v>62</v>
      </c>
      <c r="B125" s="5" t="s">
        <v>60</v>
      </c>
      <c r="C125" s="5" t="s">
        <v>16</v>
      </c>
      <c r="D125" s="5" t="s">
        <v>110</v>
      </c>
      <c r="E125">
        <v>43.711970000000001</v>
      </c>
      <c r="F125">
        <v>-65.984899999999996</v>
      </c>
      <c r="G125" t="s">
        <v>96</v>
      </c>
      <c r="H125" s="5" t="s">
        <v>88</v>
      </c>
      <c r="I125" s="5" t="s">
        <v>148</v>
      </c>
    </row>
    <row r="126" spans="1:9" ht="15" x14ac:dyDescent="0.25">
      <c r="A126" s="5" t="s">
        <v>39</v>
      </c>
      <c r="B126" s="5" t="s">
        <v>36</v>
      </c>
      <c r="C126" s="5" t="s">
        <v>9</v>
      </c>
      <c r="D126" t="s">
        <v>90</v>
      </c>
      <c r="E126">
        <v>43.681069999999998</v>
      </c>
      <c r="F126">
        <v>-65.340100000000007</v>
      </c>
      <c r="G126" t="s">
        <v>79</v>
      </c>
      <c r="H126" s="5" t="s">
        <v>126</v>
      </c>
      <c r="I126" s="5" t="s">
        <v>149</v>
      </c>
    </row>
    <row r="127" spans="1:9" ht="15" x14ac:dyDescent="0.25">
      <c r="A127" s="5" t="s">
        <v>40</v>
      </c>
      <c r="B127" s="5" t="s">
        <v>36</v>
      </c>
      <c r="C127" s="5" t="s">
        <v>5</v>
      </c>
      <c r="D127" s="5" t="s">
        <v>86</v>
      </c>
      <c r="E127">
        <v>44.681159999999998</v>
      </c>
      <c r="F127">
        <f>-63.610382</f>
        <v>-63.610382000000001</v>
      </c>
      <c r="G127" t="s">
        <v>83</v>
      </c>
      <c r="H127" s="5" t="s">
        <v>126</v>
      </c>
      <c r="I127" s="5" t="s">
        <v>128</v>
      </c>
    </row>
    <row r="128" spans="1:9" ht="15" x14ac:dyDescent="0.25">
      <c r="A128" s="5" t="s">
        <v>40</v>
      </c>
      <c r="B128" s="5" t="s">
        <v>36</v>
      </c>
      <c r="C128" s="5" t="s">
        <v>6</v>
      </c>
      <c r="D128" t="s">
        <v>107</v>
      </c>
      <c r="E128">
        <v>43.724460000000001</v>
      </c>
      <c r="F128">
        <v>-65.840360000000004</v>
      </c>
      <c r="G128" t="s">
        <v>92</v>
      </c>
      <c r="H128" s="5" t="s">
        <v>126</v>
      </c>
      <c r="I128" s="5" t="s">
        <v>128</v>
      </c>
    </row>
    <row r="129" spans="1:9" ht="15" x14ac:dyDescent="0.25">
      <c r="A129" s="5" t="s">
        <v>40</v>
      </c>
      <c r="B129" s="5" t="s">
        <v>36</v>
      </c>
      <c r="C129" s="5" t="s">
        <v>7</v>
      </c>
      <c r="D129" t="s">
        <v>108</v>
      </c>
      <c r="E129">
        <v>44.625729999999997</v>
      </c>
      <c r="F129">
        <v>-65.752690000000001</v>
      </c>
      <c r="G129" t="s">
        <v>102</v>
      </c>
      <c r="H129" s="5" t="s">
        <v>126</v>
      </c>
      <c r="I129" s="5" t="s">
        <v>150</v>
      </c>
    </row>
    <row r="130" spans="1:9" ht="15" x14ac:dyDescent="0.25">
      <c r="A130" s="5" t="s">
        <v>40</v>
      </c>
      <c r="B130" s="5" t="s">
        <v>36</v>
      </c>
      <c r="C130" s="5" t="s">
        <v>8</v>
      </c>
      <c r="D130" t="s">
        <v>87</v>
      </c>
      <c r="E130">
        <v>44.37576</v>
      </c>
      <c r="F130">
        <v>-64.311149999999998</v>
      </c>
      <c r="G130" t="s">
        <v>79</v>
      </c>
      <c r="H130" s="5" t="s">
        <v>126</v>
      </c>
      <c r="I130" s="5" t="s">
        <v>128</v>
      </c>
    </row>
    <row r="131" spans="1:9" ht="15" x14ac:dyDescent="0.25">
      <c r="A131" s="5" t="s">
        <v>40</v>
      </c>
      <c r="B131" s="5" t="s">
        <v>36</v>
      </c>
      <c r="C131" s="5" t="s">
        <v>10</v>
      </c>
      <c r="D131" s="5" t="s">
        <v>109</v>
      </c>
      <c r="E131">
        <v>44.193989999999999</v>
      </c>
      <c r="F131">
        <v>-66.167289999999994</v>
      </c>
      <c r="G131" t="s">
        <v>102</v>
      </c>
      <c r="H131" s="5" t="s">
        <v>126</v>
      </c>
      <c r="I131" s="5" t="s">
        <v>151</v>
      </c>
    </row>
    <row r="132" spans="1:9" ht="15" x14ac:dyDescent="0.25">
      <c r="A132" s="5" t="s">
        <v>40</v>
      </c>
      <c r="B132" s="5" t="s">
        <v>36</v>
      </c>
      <c r="C132" s="5" t="s">
        <v>12</v>
      </c>
      <c r="D132" s="5" t="s">
        <v>91</v>
      </c>
      <c r="E132">
        <v>43.498449999999998</v>
      </c>
      <c r="F132">
        <v>-65.469980000000007</v>
      </c>
      <c r="G132" t="s">
        <v>92</v>
      </c>
      <c r="H132" s="5" t="s">
        <v>126</v>
      </c>
      <c r="I132" s="5" t="s">
        <v>128</v>
      </c>
    </row>
    <row r="133" spans="1:9" ht="15" x14ac:dyDescent="0.25">
      <c r="A133" s="5" t="s">
        <v>40</v>
      </c>
      <c r="B133" s="5" t="s">
        <v>36</v>
      </c>
      <c r="C133" s="5" t="s">
        <v>13</v>
      </c>
      <c r="D133" s="5" t="s">
        <v>93</v>
      </c>
      <c r="E133">
        <v>44.477449999999997</v>
      </c>
      <c r="F133">
        <v>-63.59984</v>
      </c>
      <c r="G133" t="s">
        <v>83</v>
      </c>
      <c r="H133" s="5" t="s">
        <v>126</v>
      </c>
      <c r="I133" s="5" t="s">
        <v>128</v>
      </c>
    </row>
    <row r="134" spans="1:9" ht="15" x14ac:dyDescent="0.25">
      <c r="A134" s="5" t="s">
        <v>40</v>
      </c>
      <c r="B134" s="5" t="s">
        <v>36</v>
      </c>
      <c r="C134" s="5" t="s">
        <v>3</v>
      </c>
      <c r="D134" s="5" t="s">
        <v>104</v>
      </c>
      <c r="E134">
        <v>43.714379999999998</v>
      </c>
      <c r="F134">
        <v>-65.970659999999995</v>
      </c>
      <c r="G134" t="s">
        <v>96</v>
      </c>
      <c r="H134" s="5" t="s">
        <v>126</v>
      </c>
      <c r="I134" s="5" t="s">
        <v>128</v>
      </c>
    </row>
    <row r="135" spans="1:9" ht="15" x14ac:dyDescent="0.25">
      <c r="A135" s="5" t="s">
        <v>40</v>
      </c>
      <c r="B135" s="5" t="s">
        <v>36</v>
      </c>
      <c r="C135" s="5" t="s">
        <v>15</v>
      </c>
      <c r="D135" s="5" t="s">
        <v>94</v>
      </c>
      <c r="E135">
        <v>43.458559999999999</v>
      </c>
      <c r="F135">
        <v>-65.654560000000004</v>
      </c>
      <c r="G135" t="s">
        <v>92</v>
      </c>
      <c r="H135" s="5" t="s">
        <v>126</v>
      </c>
      <c r="I135" s="5" t="s">
        <v>128</v>
      </c>
    </row>
    <row r="136" spans="1:9" ht="15" x14ac:dyDescent="0.25">
      <c r="A136" s="5" t="s">
        <v>40</v>
      </c>
      <c r="B136" s="5" t="s">
        <v>36</v>
      </c>
      <c r="C136" s="5" t="s">
        <v>16</v>
      </c>
      <c r="D136" s="5" t="s">
        <v>110</v>
      </c>
      <c r="E136">
        <v>43.711970000000001</v>
      </c>
      <c r="F136">
        <v>-65.984899999999996</v>
      </c>
      <c r="G136" t="s">
        <v>96</v>
      </c>
      <c r="H136" s="5" t="s">
        <v>126</v>
      </c>
      <c r="I136" s="5" t="s">
        <v>128</v>
      </c>
    </row>
    <row r="137" spans="1:9" ht="15" x14ac:dyDescent="0.25">
      <c r="A137" s="5" t="s">
        <v>40</v>
      </c>
      <c r="B137" s="5" t="s">
        <v>36</v>
      </c>
      <c r="C137" s="5" t="s">
        <v>17</v>
      </c>
      <c r="D137" s="5" t="s">
        <v>95</v>
      </c>
      <c r="E137">
        <v>43.816119999999998</v>
      </c>
      <c r="F137">
        <v>-66.148619999999994</v>
      </c>
      <c r="G137" t="s">
        <v>96</v>
      </c>
      <c r="H137" s="5" t="s">
        <v>126</v>
      </c>
      <c r="I137" s="5" t="s">
        <v>128</v>
      </c>
    </row>
    <row r="138" spans="1:9" ht="15" x14ac:dyDescent="0.25">
      <c r="A138" s="5" t="s">
        <v>27</v>
      </c>
      <c r="B138" s="5" t="s">
        <v>26</v>
      </c>
      <c r="C138" s="5" t="s">
        <v>16</v>
      </c>
      <c r="D138" s="5" t="s">
        <v>110</v>
      </c>
      <c r="E138">
        <v>43.711970000000001</v>
      </c>
      <c r="F138">
        <v>-65.984899999999996</v>
      </c>
      <c r="G138" t="s">
        <v>96</v>
      </c>
      <c r="H138" s="5" t="s">
        <v>113</v>
      </c>
      <c r="I138" s="5" t="s">
        <v>152</v>
      </c>
    </row>
    <row r="139" spans="1:9" ht="15" x14ac:dyDescent="0.25">
      <c r="A139" s="5" t="s">
        <v>49</v>
      </c>
      <c r="B139" s="5" t="s">
        <v>48</v>
      </c>
      <c r="C139" s="5" t="s">
        <v>9</v>
      </c>
      <c r="D139" t="s">
        <v>90</v>
      </c>
      <c r="E139">
        <v>43.681069999999998</v>
      </c>
      <c r="F139">
        <v>-65.340100000000007</v>
      </c>
      <c r="G139" t="s">
        <v>79</v>
      </c>
      <c r="H139" s="5" t="s">
        <v>115</v>
      </c>
      <c r="I139" s="5" t="s">
        <v>153</v>
      </c>
    </row>
    <row r="140" spans="1:9" ht="15" x14ac:dyDescent="0.25">
      <c r="A140" s="5" t="s">
        <v>49</v>
      </c>
      <c r="B140" s="5" t="s">
        <v>48</v>
      </c>
      <c r="C140" s="5" t="s">
        <v>11</v>
      </c>
      <c r="D140" s="5" t="s">
        <v>78</v>
      </c>
      <c r="E140">
        <v>43.920679999999997</v>
      </c>
      <c r="F140">
        <v>-64.842110000000005</v>
      </c>
      <c r="G140" t="s">
        <v>79</v>
      </c>
      <c r="H140" s="5" t="s">
        <v>115</v>
      </c>
      <c r="I140" s="5" t="s">
        <v>153</v>
      </c>
    </row>
    <row r="141" spans="1:9" ht="15" x14ac:dyDescent="0.25">
      <c r="A141" s="5" t="s">
        <v>49</v>
      </c>
      <c r="B141" s="5" t="s">
        <v>48</v>
      </c>
      <c r="C141" s="5" t="s">
        <v>17</v>
      </c>
      <c r="D141" s="5" t="s">
        <v>95</v>
      </c>
      <c r="E141">
        <v>43.816119999999998</v>
      </c>
      <c r="F141">
        <v>-66.148619999999994</v>
      </c>
      <c r="G141" t="s">
        <v>96</v>
      </c>
      <c r="H141" s="5" t="s">
        <v>115</v>
      </c>
      <c r="I141" s="5" t="s">
        <v>153</v>
      </c>
    </row>
    <row r="142" spans="1:9" ht="15" x14ac:dyDescent="0.25">
      <c r="A142" s="5" t="s">
        <v>41</v>
      </c>
      <c r="B142" s="5" t="s">
        <v>36</v>
      </c>
      <c r="C142" s="5" t="s">
        <v>4</v>
      </c>
      <c r="D142" s="5" t="s">
        <v>82</v>
      </c>
      <c r="E142">
        <v>44.635350000000003</v>
      </c>
      <c r="F142">
        <v>-63.612639999999999</v>
      </c>
      <c r="G142" s="5" t="s">
        <v>83</v>
      </c>
      <c r="H142" s="5" t="s">
        <v>84</v>
      </c>
      <c r="I142" s="5" t="s">
        <v>118</v>
      </c>
    </row>
    <row r="143" spans="1:9" ht="15" x14ac:dyDescent="0.25">
      <c r="A143" s="5" t="s">
        <v>41</v>
      </c>
      <c r="B143" s="5" t="s">
        <v>36</v>
      </c>
      <c r="C143" s="5" t="s">
        <v>5</v>
      </c>
      <c r="D143" s="5" t="s">
        <v>86</v>
      </c>
      <c r="E143">
        <v>44.681159999999998</v>
      </c>
      <c r="F143">
        <f>-63.610382</f>
        <v>-63.610382000000001</v>
      </c>
      <c r="G143" t="s">
        <v>83</v>
      </c>
      <c r="H143" s="5" t="s">
        <v>126</v>
      </c>
      <c r="I143" s="5" t="s">
        <v>128</v>
      </c>
    </row>
    <row r="144" spans="1:9" ht="15" x14ac:dyDescent="0.25">
      <c r="A144" s="5" t="s">
        <v>41</v>
      </c>
      <c r="B144" s="5" t="s">
        <v>36</v>
      </c>
      <c r="C144" s="5" t="s">
        <v>6</v>
      </c>
      <c r="D144" t="s">
        <v>107</v>
      </c>
      <c r="E144">
        <v>43.724460000000001</v>
      </c>
      <c r="F144">
        <v>-65.840360000000004</v>
      </c>
      <c r="G144" t="s">
        <v>92</v>
      </c>
      <c r="H144" s="5" t="s">
        <v>126</v>
      </c>
      <c r="I144" s="5" t="s">
        <v>128</v>
      </c>
    </row>
    <row r="145" spans="1:9" ht="15" x14ac:dyDescent="0.25">
      <c r="A145" s="5" t="s">
        <v>41</v>
      </c>
      <c r="B145" s="5" t="s">
        <v>36</v>
      </c>
      <c r="C145" s="5" t="s">
        <v>7</v>
      </c>
      <c r="D145" t="s">
        <v>108</v>
      </c>
      <c r="E145">
        <v>44.625729999999997</v>
      </c>
      <c r="F145">
        <v>-65.752690000000001</v>
      </c>
      <c r="G145" t="s">
        <v>102</v>
      </c>
      <c r="H145" s="5" t="s">
        <v>126</v>
      </c>
      <c r="I145" s="5" t="s">
        <v>128</v>
      </c>
    </row>
    <row r="146" spans="1:9" ht="15" x14ac:dyDescent="0.25">
      <c r="A146" s="5" t="s">
        <v>41</v>
      </c>
      <c r="B146" s="5" t="s">
        <v>36</v>
      </c>
      <c r="C146" s="5" t="s">
        <v>8</v>
      </c>
      <c r="D146" t="s">
        <v>87</v>
      </c>
      <c r="E146">
        <v>44.37576</v>
      </c>
      <c r="F146">
        <v>-64.311149999999998</v>
      </c>
      <c r="G146" t="s">
        <v>79</v>
      </c>
      <c r="H146" s="5" t="s">
        <v>126</v>
      </c>
      <c r="I146" s="5" t="s">
        <v>128</v>
      </c>
    </row>
    <row r="147" spans="1:9" ht="15" x14ac:dyDescent="0.25">
      <c r="A147" s="5" t="s">
        <v>41</v>
      </c>
      <c r="B147" s="5" t="s">
        <v>36</v>
      </c>
      <c r="C147" s="5" t="s">
        <v>9</v>
      </c>
      <c r="D147" t="s">
        <v>90</v>
      </c>
      <c r="E147">
        <v>43.681069999999998</v>
      </c>
      <c r="F147">
        <v>-65.340100000000007</v>
      </c>
      <c r="G147" t="s">
        <v>79</v>
      </c>
      <c r="H147" s="5" t="s">
        <v>126</v>
      </c>
      <c r="I147" s="5" t="s">
        <v>128</v>
      </c>
    </row>
    <row r="148" spans="1:9" ht="15" x14ac:dyDescent="0.25">
      <c r="A148" s="5" t="s">
        <v>41</v>
      </c>
      <c r="B148" s="5" t="s">
        <v>36</v>
      </c>
      <c r="C148" s="5" t="s">
        <v>10</v>
      </c>
      <c r="D148" s="5" t="s">
        <v>109</v>
      </c>
      <c r="E148">
        <v>44.193989999999999</v>
      </c>
      <c r="F148">
        <v>-66.167289999999994</v>
      </c>
      <c r="G148" t="s">
        <v>102</v>
      </c>
      <c r="H148" s="5" t="s">
        <v>126</v>
      </c>
      <c r="I148" s="5" t="s">
        <v>128</v>
      </c>
    </row>
    <row r="149" spans="1:9" ht="15" x14ac:dyDescent="0.25">
      <c r="A149" s="5" t="s">
        <v>41</v>
      </c>
      <c r="B149" s="5" t="s">
        <v>36</v>
      </c>
      <c r="C149" s="5" t="s">
        <v>11</v>
      </c>
      <c r="D149" s="5" t="s">
        <v>78</v>
      </c>
      <c r="E149">
        <v>43.920679999999997</v>
      </c>
      <c r="F149">
        <v>-64.842110000000005</v>
      </c>
      <c r="G149" t="s">
        <v>79</v>
      </c>
      <c r="H149" s="5" t="s">
        <v>126</v>
      </c>
      <c r="I149" s="5" t="s">
        <v>128</v>
      </c>
    </row>
    <row r="150" spans="1:9" ht="15" x14ac:dyDescent="0.25">
      <c r="A150" s="5" t="s">
        <v>41</v>
      </c>
      <c r="B150" s="5" t="s">
        <v>36</v>
      </c>
      <c r="C150" s="5" t="s">
        <v>12</v>
      </c>
      <c r="D150" s="5" t="s">
        <v>91</v>
      </c>
      <c r="E150">
        <v>43.498449999999998</v>
      </c>
      <c r="F150">
        <v>-65.469980000000007</v>
      </c>
      <c r="G150" t="s">
        <v>92</v>
      </c>
      <c r="H150" s="5" t="s">
        <v>126</v>
      </c>
      <c r="I150" s="5" t="s">
        <v>128</v>
      </c>
    </row>
    <row r="151" spans="1:9" ht="15" x14ac:dyDescent="0.25">
      <c r="A151" s="5" t="s">
        <v>41</v>
      </c>
      <c r="B151" s="5" t="s">
        <v>36</v>
      </c>
      <c r="C151" s="5" t="s">
        <v>13</v>
      </c>
      <c r="D151" s="5" t="s">
        <v>93</v>
      </c>
      <c r="E151">
        <v>44.477449999999997</v>
      </c>
      <c r="F151">
        <v>-63.59984</v>
      </c>
      <c r="G151" t="s">
        <v>83</v>
      </c>
      <c r="H151" s="5" t="s">
        <v>126</v>
      </c>
      <c r="I151" s="5" t="s">
        <v>128</v>
      </c>
    </row>
    <row r="152" spans="1:9" ht="15" x14ac:dyDescent="0.25">
      <c r="A152" s="5" t="s">
        <v>41</v>
      </c>
      <c r="B152" s="5" t="s">
        <v>36</v>
      </c>
      <c r="C152" s="5" t="s">
        <v>14</v>
      </c>
      <c r="D152" s="5" t="s">
        <v>101</v>
      </c>
      <c r="E152">
        <v>44.396940000000001</v>
      </c>
      <c r="F152">
        <v>-66.214089999999999</v>
      </c>
      <c r="G152" t="s">
        <v>102</v>
      </c>
      <c r="H152" s="5" t="s">
        <v>126</v>
      </c>
      <c r="I152" s="5" t="s">
        <v>128</v>
      </c>
    </row>
    <row r="153" spans="1:9" ht="15" x14ac:dyDescent="0.25">
      <c r="A153" s="5" t="s">
        <v>41</v>
      </c>
      <c r="B153" s="5" t="s">
        <v>36</v>
      </c>
      <c r="C153" s="5" t="s">
        <v>3</v>
      </c>
      <c r="D153" s="5" t="s">
        <v>104</v>
      </c>
      <c r="E153">
        <v>43.714379999999998</v>
      </c>
      <c r="F153">
        <v>-65.970659999999995</v>
      </c>
      <c r="G153" t="s">
        <v>96</v>
      </c>
      <c r="H153" s="5" t="s">
        <v>126</v>
      </c>
      <c r="I153" s="5" t="s">
        <v>128</v>
      </c>
    </row>
    <row r="154" spans="1:9" ht="15" x14ac:dyDescent="0.25">
      <c r="A154" s="5" t="s">
        <v>41</v>
      </c>
      <c r="B154" s="5" t="s">
        <v>36</v>
      </c>
      <c r="C154" s="5" t="s">
        <v>15</v>
      </c>
      <c r="D154" s="5" t="s">
        <v>94</v>
      </c>
      <c r="E154">
        <v>43.458559999999999</v>
      </c>
      <c r="F154">
        <v>-65.654560000000004</v>
      </c>
      <c r="G154" t="s">
        <v>92</v>
      </c>
      <c r="H154" s="5" t="s">
        <v>126</v>
      </c>
      <c r="I154" s="5" t="s">
        <v>128</v>
      </c>
    </row>
    <row r="155" spans="1:9" ht="15" x14ac:dyDescent="0.25">
      <c r="A155" s="5" t="s">
        <v>41</v>
      </c>
      <c r="B155" s="5" t="s">
        <v>36</v>
      </c>
      <c r="C155" s="5" t="s">
        <v>17</v>
      </c>
      <c r="D155" s="5" t="s">
        <v>95</v>
      </c>
      <c r="E155">
        <v>43.816119999999998</v>
      </c>
      <c r="F155">
        <v>-66.148619999999994</v>
      </c>
      <c r="G155" t="s">
        <v>96</v>
      </c>
      <c r="H155" s="5" t="s">
        <v>126</v>
      </c>
      <c r="I155" s="5" t="s">
        <v>128</v>
      </c>
    </row>
    <row r="156" spans="1:9" ht="15" x14ac:dyDescent="0.25">
      <c r="A156" t="s">
        <v>21</v>
      </c>
      <c r="B156" t="s">
        <v>19</v>
      </c>
      <c r="C156" t="s">
        <v>6</v>
      </c>
      <c r="D156" t="s">
        <v>107</v>
      </c>
      <c r="E156">
        <v>43.724460000000001</v>
      </c>
      <c r="F156">
        <v>-65.840360000000004</v>
      </c>
      <c r="G156" t="s">
        <v>92</v>
      </c>
      <c r="H156" s="5" t="s">
        <v>113</v>
      </c>
      <c r="I156" s="5" t="s">
        <v>114</v>
      </c>
    </row>
    <row r="157" spans="1:9" ht="15" x14ac:dyDescent="0.25">
      <c r="A157" t="s">
        <v>21</v>
      </c>
      <c r="B157" t="s">
        <v>19</v>
      </c>
      <c r="C157" t="s">
        <v>8</v>
      </c>
      <c r="D157" t="s">
        <v>87</v>
      </c>
      <c r="E157">
        <v>44.37576</v>
      </c>
      <c r="F157">
        <v>-64.311149999999998</v>
      </c>
      <c r="G157" t="s">
        <v>79</v>
      </c>
      <c r="H157" s="5" t="s">
        <v>113</v>
      </c>
      <c r="I157" s="5" t="s">
        <v>114</v>
      </c>
    </row>
    <row r="158" spans="1:9" ht="15" x14ac:dyDescent="0.25">
      <c r="A158" t="s">
        <v>21</v>
      </c>
      <c r="B158" t="s">
        <v>19</v>
      </c>
      <c r="C158" t="s">
        <v>3</v>
      </c>
      <c r="D158" s="5" t="s">
        <v>104</v>
      </c>
      <c r="E158">
        <v>43.714379999999998</v>
      </c>
      <c r="F158">
        <v>-65.970659999999995</v>
      </c>
      <c r="G158" t="s">
        <v>96</v>
      </c>
      <c r="H158" s="5" t="s">
        <v>113</v>
      </c>
      <c r="I158" s="5" t="s">
        <v>114</v>
      </c>
    </row>
    <row r="159" spans="1:9" ht="15" x14ac:dyDescent="0.25">
      <c r="A159" t="s">
        <v>21</v>
      </c>
      <c r="B159" t="s">
        <v>19</v>
      </c>
      <c r="C159" t="s">
        <v>16</v>
      </c>
      <c r="D159" s="5" t="s">
        <v>110</v>
      </c>
      <c r="E159">
        <v>43.711970000000001</v>
      </c>
      <c r="F159">
        <v>-65.984899999999996</v>
      </c>
      <c r="G159" t="s">
        <v>96</v>
      </c>
      <c r="H159" s="5" t="s">
        <v>113</v>
      </c>
      <c r="I159" s="5" t="s">
        <v>114</v>
      </c>
    </row>
    <row r="160" spans="1:9" ht="15" x14ac:dyDescent="0.25">
      <c r="A160" t="s">
        <v>21</v>
      </c>
      <c r="B160" t="s">
        <v>19</v>
      </c>
      <c r="C160" t="s">
        <v>17</v>
      </c>
      <c r="D160" s="5" t="s">
        <v>95</v>
      </c>
      <c r="E160">
        <v>43.816119999999998</v>
      </c>
      <c r="F160">
        <v>-66.148619999999994</v>
      </c>
      <c r="G160" t="s">
        <v>96</v>
      </c>
      <c r="H160" s="5" t="s">
        <v>113</v>
      </c>
      <c r="I160" s="5" t="s">
        <v>114</v>
      </c>
    </row>
    <row r="161" spans="1:9" ht="15" x14ac:dyDescent="0.25">
      <c r="A161" s="5" t="s">
        <v>25</v>
      </c>
      <c r="B161" s="5" t="s">
        <v>24</v>
      </c>
      <c r="C161" s="5" t="s">
        <v>5</v>
      </c>
      <c r="D161" s="5" t="s">
        <v>86</v>
      </c>
      <c r="E161">
        <v>44.681159999999998</v>
      </c>
      <c r="F161">
        <f>-63.610382</f>
        <v>-63.610382000000001</v>
      </c>
      <c r="G161" t="s">
        <v>83</v>
      </c>
      <c r="H161" s="5" t="s">
        <v>154</v>
      </c>
      <c r="I161" s="5" t="s">
        <v>155</v>
      </c>
    </row>
    <row r="162" spans="1:9" ht="15" x14ac:dyDescent="0.25">
      <c r="A162" s="5" t="s">
        <v>59</v>
      </c>
      <c r="B162" s="5" t="s">
        <v>58</v>
      </c>
      <c r="C162" s="5" t="s">
        <v>4</v>
      </c>
      <c r="D162" s="5" t="s">
        <v>82</v>
      </c>
      <c r="E162">
        <v>44.635350000000003</v>
      </c>
      <c r="F162">
        <v>-63.612639999999999</v>
      </c>
      <c r="G162" s="5" t="s">
        <v>83</v>
      </c>
      <c r="H162" s="5" t="s">
        <v>113</v>
      </c>
      <c r="I162" s="5" t="s">
        <v>114</v>
      </c>
    </row>
    <row r="163" spans="1:9" ht="15" x14ac:dyDescent="0.25">
      <c r="A163" s="5" t="s">
        <v>59</v>
      </c>
      <c r="B163" s="5" t="s">
        <v>58</v>
      </c>
      <c r="C163" s="5" t="s">
        <v>5</v>
      </c>
      <c r="D163" s="5" t="s">
        <v>86</v>
      </c>
      <c r="E163">
        <v>44.681159999999998</v>
      </c>
      <c r="F163">
        <f>-63.610382</f>
        <v>-63.610382000000001</v>
      </c>
      <c r="G163" t="s">
        <v>83</v>
      </c>
      <c r="H163" s="5" t="s">
        <v>113</v>
      </c>
      <c r="I163" s="5" t="s">
        <v>114</v>
      </c>
    </row>
    <row r="164" spans="1:9" ht="15" x14ac:dyDescent="0.25">
      <c r="A164" s="5" t="s">
        <v>59</v>
      </c>
      <c r="B164" s="5" t="s">
        <v>58</v>
      </c>
      <c r="C164" s="5" t="s">
        <v>6</v>
      </c>
      <c r="D164" t="s">
        <v>107</v>
      </c>
      <c r="E164">
        <v>43.724460000000001</v>
      </c>
      <c r="F164">
        <v>-65.840360000000004</v>
      </c>
      <c r="G164" t="s">
        <v>92</v>
      </c>
      <c r="H164" s="5" t="s">
        <v>113</v>
      </c>
      <c r="I164" s="5" t="s">
        <v>114</v>
      </c>
    </row>
    <row r="165" spans="1:9" ht="15" x14ac:dyDescent="0.25">
      <c r="A165" s="5" t="s">
        <v>59</v>
      </c>
      <c r="B165" s="5" t="s">
        <v>58</v>
      </c>
      <c r="C165" s="5" t="s">
        <v>7</v>
      </c>
      <c r="D165" t="s">
        <v>108</v>
      </c>
      <c r="E165">
        <v>44.625729999999997</v>
      </c>
      <c r="F165">
        <v>-65.752690000000001</v>
      </c>
      <c r="G165" t="s">
        <v>102</v>
      </c>
      <c r="H165" s="5" t="s">
        <v>113</v>
      </c>
      <c r="I165" s="5" t="s">
        <v>156</v>
      </c>
    </row>
    <row r="166" spans="1:9" ht="15" x14ac:dyDescent="0.25">
      <c r="A166" s="5" t="s">
        <v>59</v>
      </c>
      <c r="B166" s="5" t="s">
        <v>58</v>
      </c>
      <c r="C166" s="5" t="s">
        <v>8</v>
      </c>
      <c r="D166" t="s">
        <v>87</v>
      </c>
      <c r="E166">
        <v>44.37576</v>
      </c>
      <c r="F166">
        <v>-64.311149999999998</v>
      </c>
      <c r="G166" t="s">
        <v>79</v>
      </c>
      <c r="H166" s="5" t="s">
        <v>113</v>
      </c>
      <c r="I166" s="5" t="s">
        <v>114</v>
      </c>
    </row>
    <row r="167" spans="1:9" ht="15" x14ac:dyDescent="0.25">
      <c r="A167" s="5" t="s">
        <v>59</v>
      </c>
      <c r="B167" s="5" t="s">
        <v>58</v>
      </c>
      <c r="C167" s="5" t="s">
        <v>9</v>
      </c>
      <c r="D167" t="s">
        <v>90</v>
      </c>
      <c r="E167">
        <v>43.681069999999998</v>
      </c>
      <c r="F167">
        <v>-65.340100000000007</v>
      </c>
      <c r="G167" t="s">
        <v>79</v>
      </c>
      <c r="H167" s="5" t="s">
        <v>113</v>
      </c>
      <c r="I167" s="5" t="s">
        <v>114</v>
      </c>
    </row>
    <row r="168" spans="1:9" ht="15" x14ac:dyDescent="0.25">
      <c r="A168" s="5" t="s">
        <v>59</v>
      </c>
      <c r="B168" s="5" t="s">
        <v>58</v>
      </c>
      <c r="C168" s="5" t="s">
        <v>10</v>
      </c>
      <c r="D168" s="5" t="s">
        <v>109</v>
      </c>
      <c r="E168">
        <v>44.193989999999999</v>
      </c>
      <c r="F168">
        <v>-66.167289999999994</v>
      </c>
      <c r="G168" t="s">
        <v>102</v>
      </c>
      <c r="H168" s="5" t="s">
        <v>113</v>
      </c>
      <c r="I168" s="5" t="s">
        <v>114</v>
      </c>
    </row>
    <row r="169" spans="1:9" ht="15" x14ac:dyDescent="0.25">
      <c r="A169" s="5" t="s">
        <v>59</v>
      </c>
      <c r="B169" s="5" t="s">
        <v>58</v>
      </c>
      <c r="C169" s="5" t="s">
        <v>11</v>
      </c>
      <c r="D169" s="5" t="s">
        <v>78</v>
      </c>
      <c r="E169">
        <v>43.920679999999997</v>
      </c>
      <c r="F169">
        <v>-64.842110000000005</v>
      </c>
      <c r="G169" t="s">
        <v>79</v>
      </c>
      <c r="H169" s="5" t="s">
        <v>113</v>
      </c>
      <c r="I169" s="5" t="s">
        <v>114</v>
      </c>
    </row>
    <row r="170" spans="1:9" ht="15" x14ac:dyDescent="0.25">
      <c r="A170" s="5" t="s">
        <v>59</v>
      </c>
      <c r="B170" s="5" t="s">
        <v>58</v>
      </c>
      <c r="C170" s="5" t="s">
        <v>12</v>
      </c>
      <c r="D170" s="5" t="s">
        <v>91</v>
      </c>
      <c r="E170">
        <v>43.498449999999998</v>
      </c>
      <c r="F170">
        <v>-65.469980000000007</v>
      </c>
      <c r="G170" t="s">
        <v>92</v>
      </c>
      <c r="H170" s="5" t="s">
        <v>113</v>
      </c>
      <c r="I170" s="5" t="s">
        <v>114</v>
      </c>
    </row>
    <row r="171" spans="1:9" ht="15" x14ac:dyDescent="0.25">
      <c r="A171" s="5" t="s">
        <v>59</v>
      </c>
      <c r="B171" s="5" t="s">
        <v>58</v>
      </c>
      <c r="C171" s="5" t="s">
        <v>13</v>
      </c>
      <c r="D171" s="5" t="s">
        <v>93</v>
      </c>
      <c r="E171">
        <v>44.477449999999997</v>
      </c>
      <c r="F171">
        <v>-63.59984</v>
      </c>
      <c r="G171" t="s">
        <v>83</v>
      </c>
      <c r="H171" s="5" t="s">
        <v>113</v>
      </c>
      <c r="I171" s="5" t="s">
        <v>114</v>
      </c>
    </row>
    <row r="172" spans="1:9" ht="15" x14ac:dyDescent="0.25">
      <c r="A172" s="5" t="s">
        <v>59</v>
      </c>
      <c r="B172" s="5" t="s">
        <v>58</v>
      </c>
      <c r="C172" s="5" t="s">
        <v>14</v>
      </c>
      <c r="D172" s="5" t="s">
        <v>101</v>
      </c>
      <c r="E172">
        <v>44.396940000000001</v>
      </c>
      <c r="F172">
        <v>-66.214089999999999</v>
      </c>
      <c r="G172" t="s">
        <v>102</v>
      </c>
      <c r="H172" s="5" t="s">
        <v>113</v>
      </c>
      <c r="I172" s="5" t="s">
        <v>157</v>
      </c>
    </row>
    <row r="173" spans="1:9" ht="15" x14ac:dyDescent="0.25">
      <c r="A173" s="5" t="s">
        <v>59</v>
      </c>
      <c r="B173" s="5" t="s">
        <v>58</v>
      </c>
      <c r="C173" s="5" t="s">
        <v>15</v>
      </c>
      <c r="D173" s="5" t="s">
        <v>94</v>
      </c>
      <c r="E173">
        <v>43.458559999999999</v>
      </c>
      <c r="F173">
        <v>-65.654560000000004</v>
      </c>
      <c r="G173" t="s">
        <v>92</v>
      </c>
      <c r="H173" s="5" t="s">
        <v>113</v>
      </c>
      <c r="I173" s="5" t="s">
        <v>114</v>
      </c>
    </row>
    <row r="174" spans="1:9" ht="15" x14ac:dyDescent="0.25">
      <c r="A174" s="5" t="s">
        <v>59</v>
      </c>
      <c r="B174" s="5" t="s">
        <v>58</v>
      </c>
      <c r="C174" s="5" t="s">
        <v>16</v>
      </c>
      <c r="D174" s="5" t="s">
        <v>110</v>
      </c>
      <c r="E174">
        <v>43.711970000000001</v>
      </c>
      <c r="F174">
        <v>-65.984899999999996</v>
      </c>
      <c r="G174" t="s">
        <v>96</v>
      </c>
      <c r="H174" s="5" t="s">
        <v>113</v>
      </c>
      <c r="I174" s="5" t="s">
        <v>114</v>
      </c>
    </row>
    <row r="175" spans="1:9" ht="15" x14ac:dyDescent="0.25">
      <c r="A175" s="5" t="s">
        <v>57</v>
      </c>
      <c r="B175" s="5" t="s">
        <v>54</v>
      </c>
      <c r="C175" s="5" t="s">
        <v>5</v>
      </c>
      <c r="D175" s="5" t="s">
        <v>86</v>
      </c>
      <c r="E175">
        <v>44.681159999999998</v>
      </c>
      <c r="F175">
        <f>-63.610382</f>
        <v>-63.610382000000001</v>
      </c>
      <c r="G175" t="s">
        <v>83</v>
      </c>
      <c r="H175" s="5" t="s">
        <v>80</v>
      </c>
      <c r="I175" s="5" t="s">
        <v>158</v>
      </c>
    </row>
    <row r="176" spans="1:9" ht="15" x14ac:dyDescent="0.25">
      <c r="A176" s="5" t="s">
        <v>42</v>
      </c>
      <c r="B176" s="5" t="s">
        <v>36</v>
      </c>
      <c r="C176" s="5" t="s">
        <v>4</v>
      </c>
      <c r="D176" s="5" t="s">
        <v>82</v>
      </c>
      <c r="E176">
        <v>44.635350000000003</v>
      </c>
      <c r="F176">
        <v>-63.612639999999999</v>
      </c>
      <c r="G176" s="5" t="s">
        <v>83</v>
      </c>
      <c r="H176" s="5" t="s">
        <v>126</v>
      </c>
      <c r="I176" s="5" t="s">
        <v>128</v>
      </c>
    </row>
    <row r="177" spans="1:9" ht="15" x14ac:dyDescent="0.25">
      <c r="A177" s="5" t="s">
        <v>42</v>
      </c>
      <c r="B177" s="5" t="s">
        <v>36</v>
      </c>
      <c r="C177" s="5" t="s">
        <v>5</v>
      </c>
      <c r="D177" s="5" t="s">
        <v>86</v>
      </c>
      <c r="E177">
        <v>44.681159999999998</v>
      </c>
      <c r="F177">
        <f>-63.610382</f>
        <v>-63.610382000000001</v>
      </c>
      <c r="G177" t="s">
        <v>83</v>
      </c>
      <c r="H177" s="5" t="s">
        <v>126</v>
      </c>
      <c r="I177" s="5" t="s">
        <v>128</v>
      </c>
    </row>
    <row r="178" spans="1:9" ht="15" x14ac:dyDescent="0.25">
      <c r="A178" s="5" t="s">
        <v>42</v>
      </c>
      <c r="B178" s="5" t="s">
        <v>36</v>
      </c>
      <c r="C178" s="5" t="s">
        <v>6</v>
      </c>
      <c r="D178" t="s">
        <v>107</v>
      </c>
      <c r="E178">
        <v>43.724460000000001</v>
      </c>
      <c r="F178">
        <v>-65.840360000000004</v>
      </c>
      <c r="G178" t="s">
        <v>92</v>
      </c>
      <c r="H178" s="5" t="s">
        <v>126</v>
      </c>
      <c r="I178" s="5" t="s">
        <v>128</v>
      </c>
    </row>
    <row r="179" spans="1:9" ht="15" x14ac:dyDescent="0.25">
      <c r="A179" s="5" t="s">
        <v>42</v>
      </c>
      <c r="B179" s="5" t="s">
        <v>36</v>
      </c>
      <c r="C179" s="5" t="s">
        <v>7</v>
      </c>
      <c r="D179" t="s">
        <v>108</v>
      </c>
      <c r="E179">
        <v>44.625729999999997</v>
      </c>
      <c r="F179">
        <v>-65.752690000000001</v>
      </c>
      <c r="G179" t="s">
        <v>102</v>
      </c>
      <c r="H179" s="5" t="s">
        <v>126</v>
      </c>
      <c r="I179" s="5" t="s">
        <v>159</v>
      </c>
    </row>
    <row r="180" spans="1:9" ht="15" x14ac:dyDescent="0.25">
      <c r="A180" s="5" t="s">
        <v>42</v>
      </c>
      <c r="B180" s="5" t="s">
        <v>36</v>
      </c>
      <c r="C180" s="5" t="s">
        <v>8</v>
      </c>
      <c r="D180" t="s">
        <v>87</v>
      </c>
      <c r="E180">
        <v>44.37576</v>
      </c>
      <c r="F180">
        <v>-64.311149999999998</v>
      </c>
      <c r="G180" t="s">
        <v>79</v>
      </c>
      <c r="H180" s="5" t="s">
        <v>126</v>
      </c>
      <c r="I180" s="5" t="s">
        <v>128</v>
      </c>
    </row>
    <row r="181" spans="1:9" ht="15" x14ac:dyDescent="0.25">
      <c r="A181" s="5" t="s">
        <v>42</v>
      </c>
      <c r="B181" s="5" t="s">
        <v>36</v>
      </c>
      <c r="C181" s="5" t="s">
        <v>9</v>
      </c>
      <c r="D181" t="s">
        <v>90</v>
      </c>
      <c r="E181">
        <v>43.681069999999998</v>
      </c>
      <c r="F181">
        <v>-65.340100000000007</v>
      </c>
      <c r="G181" t="s">
        <v>79</v>
      </c>
      <c r="H181" s="5" t="s">
        <v>126</v>
      </c>
      <c r="I181" s="5" t="s">
        <v>128</v>
      </c>
    </row>
    <row r="182" spans="1:9" ht="15" x14ac:dyDescent="0.25">
      <c r="A182" s="5" t="s">
        <v>42</v>
      </c>
      <c r="B182" s="5" t="s">
        <v>36</v>
      </c>
      <c r="C182" s="5" t="s">
        <v>10</v>
      </c>
      <c r="D182" s="5" t="s">
        <v>109</v>
      </c>
      <c r="E182">
        <v>44.193989999999999</v>
      </c>
      <c r="F182">
        <v>-66.167289999999994</v>
      </c>
      <c r="G182" t="s">
        <v>102</v>
      </c>
      <c r="H182" s="5" t="s">
        <v>126</v>
      </c>
      <c r="I182" s="5" t="s">
        <v>160</v>
      </c>
    </row>
    <row r="183" spans="1:9" ht="15" x14ac:dyDescent="0.25">
      <c r="A183" s="5" t="s">
        <v>42</v>
      </c>
      <c r="B183" s="5" t="s">
        <v>36</v>
      </c>
      <c r="C183" s="5" t="s">
        <v>11</v>
      </c>
      <c r="D183" s="5" t="s">
        <v>78</v>
      </c>
      <c r="E183">
        <v>43.920679999999997</v>
      </c>
      <c r="F183">
        <v>-64.842110000000005</v>
      </c>
      <c r="G183" t="s">
        <v>79</v>
      </c>
      <c r="H183" s="5" t="s">
        <v>126</v>
      </c>
      <c r="I183" s="5" t="s">
        <v>128</v>
      </c>
    </row>
    <row r="184" spans="1:9" ht="15" x14ac:dyDescent="0.25">
      <c r="A184" s="5" t="s">
        <v>42</v>
      </c>
      <c r="B184" s="5" t="s">
        <v>36</v>
      </c>
      <c r="C184" s="5" t="s">
        <v>12</v>
      </c>
      <c r="D184" s="5" t="s">
        <v>91</v>
      </c>
      <c r="E184">
        <v>43.498449999999998</v>
      </c>
      <c r="F184">
        <v>-65.469980000000007</v>
      </c>
      <c r="G184" t="s">
        <v>92</v>
      </c>
      <c r="H184" s="5" t="s">
        <v>126</v>
      </c>
      <c r="I184" s="5" t="s">
        <v>128</v>
      </c>
    </row>
    <row r="185" spans="1:9" ht="15" x14ac:dyDescent="0.25">
      <c r="A185" s="5" t="s">
        <v>42</v>
      </c>
      <c r="B185" s="5" t="s">
        <v>36</v>
      </c>
      <c r="C185" s="5" t="s">
        <v>13</v>
      </c>
      <c r="D185" s="5" t="s">
        <v>93</v>
      </c>
      <c r="E185">
        <v>44.477449999999997</v>
      </c>
      <c r="F185">
        <v>-63.59984</v>
      </c>
      <c r="G185" t="s">
        <v>83</v>
      </c>
      <c r="H185" s="5" t="s">
        <v>126</v>
      </c>
      <c r="I185" s="5" t="s">
        <v>128</v>
      </c>
    </row>
    <row r="186" spans="1:9" ht="15" x14ac:dyDescent="0.25">
      <c r="A186" s="5" t="s">
        <v>42</v>
      </c>
      <c r="B186" s="5" t="s">
        <v>36</v>
      </c>
      <c r="C186" s="5" t="s">
        <v>3</v>
      </c>
      <c r="D186" s="5" t="s">
        <v>104</v>
      </c>
      <c r="E186">
        <v>43.714379999999998</v>
      </c>
      <c r="F186">
        <v>-65.970659999999995</v>
      </c>
      <c r="G186" t="s">
        <v>96</v>
      </c>
      <c r="H186" s="5" t="s">
        <v>126</v>
      </c>
      <c r="I186" s="5" t="s">
        <v>128</v>
      </c>
    </row>
    <row r="187" spans="1:9" ht="15" x14ac:dyDescent="0.25">
      <c r="A187" s="5" t="s">
        <v>42</v>
      </c>
      <c r="B187" s="5" t="s">
        <v>36</v>
      </c>
      <c r="C187" s="5" t="s">
        <v>15</v>
      </c>
      <c r="D187" s="5" t="s">
        <v>94</v>
      </c>
      <c r="E187">
        <v>43.458559999999999</v>
      </c>
      <c r="F187">
        <v>-65.654560000000004</v>
      </c>
      <c r="G187" t="s">
        <v>92</v>
      </c>
      <c r="H187" s="5" t="s">
        <v>126</v>
      </c>
      <c r="I187" s="5" t="s">
        <v>128</v>
      </c>
    </row>
    <row r="188" spans="1:9" ht="15" x14ac:dyDescent="0.25">
      <c r="A188" s="5" t="s">
        <v>42</v>
      </c>
      <c r="B188" s="5" t="s">
        <v>36</v>
      </c>
      <c r="C188" s="5" t="s">
        <v>16</v>
      </c>
      <c r="D188" s="5" t="s">
        <v>110</v>
      </c>
      <c r="E188">
        <v>43.711970000000001</v>
      </c>
      <c r="F188">
        <v>-65.984899999999996</v>
      </c>
      <c r="G188" t="s">
        <v>96</v>
      </c>
      <c r="H188" s="5" t="s">
        <v>126</v>
      </c>
      <c r="I188" s="5" t="s">
        <v>128</v>
      </c>
    </row>
    <row r="189" spans="1:9" ht="15" x14ac:dyDescent="0.25">
      <c r="A189" s="5" t="s">
        <v>42</v>
      </c>
      <c r="B189" s="5" t="s">
        <v>36</v>
      </c>
      <c r="C189" s="5" t="s">
        <v>17</v>
      </c>
      <c r="D189" s="5" t="s">
        <v>95</v>
      </c>
      <c r="E189">
        <v>43.816119999999998</v>
      </c>
      <c r="F189">
        <v>-66.148619999999994</v>
      </c>
      <c r="G189" t="s">
        <v>96</v>
      </c>
      <c r="H189" s="5" t="s">
        <v>126</v>
      </c>
      <c r="I189" s="5" t="s">
        <v>128</v>
      </c>
    </row>
    <row r="190" spans="1:9" ht="15" x14ac:dyDescent="0.25">
      <c r="A190" s="5" t="s">
        <v>35</v>
      </c>
      <c r="B190" s="5" t="s">
        <v>28</v>
      </c>
      <c r="C190" s="5" t="s">
        <v>4</v>
      </c>
      <c r="D190" s="5" t="s">
        <v>82</v>
      </c>
      <c r="E190">
        <v>44.635350000000003</v>
      </c>
      <c r="F190">
        <v>-63.612639999999999</v>
      </c>
      <c r="G190" s="5" t="s">
        <v>83</v>
      </c>
      <c r="H190" s="5" t="s">
        <v>84</v>
      </c>
      <c r="I190" s="5" t="s">
        <v>85</v>
      </c>
    </row>
    <row r="191" spans="1:9" ht="15" x14ac:dyDescent="0.25">
      <c r="A191" s="5" t="s">
        <v>35</v>
      </c>
      <c r="B191" s="5" t="s">
        <v>28</v>
      </c>
      <c r="C191" s="5" t="s">
        <v>5</v>
      </c>
      <c r="D191" s="5" t="s">
        <v>86</v>
      </c>
      <c r="E191">
        <v>44.681159999999998</v>
      </c>
      <c r="F191">
        <f>-63.610382</f>
        <v>-63.610382000000001</v>
      </c>
      <c r="G191" t="s">
        <v>83</v>
      </c>
      <c r="H191" s="5" t="s">
        <v>84</v>
      </c>
      <c r="I191" s="5" t="s">
        <v>85</v>
      </c>
    </row>
    <row r="192" spans="1:9" ht="15" x14ac:dyDescent="0.25">
      <c r="A192" s="5" t="s">
        <v>35</v>
      </c>
      <c r="B192" s="5" t="s">
        <v>28</v>
      </c>
      <c r="C192" s="5" t="s">
        <v>8</v>
      </c>
      <c r="D192" t="s">
        <v>87</v>
      </c>
      <c r="E192">
        <v>44.37576</v>
      </c>
      <c r="F192">
        <v>-64.311149999999998</v>
      </c>
      <c r="G192" t="s">
        <v>79</v>
      </c>
      <c r="H192" s="5" t="s">
        <v>84</v>
      </c>
      <c r="I192" s="5" t="s">
        <v>85</v>
      </c>
    </row>
    <row r="193" spans="1:9" ht="15" x14ac:dyDescent="0.25">
      <c r="A193" s="5" t="s">
        <v>35</v>
      </c>
      <c r="B193" s="5" t="s">
        <v>28</v>
      </c>
      <c r="C193" s="5" t="s">
        <v>10</v>
      </c>
      <c r="D193" s="5" t="s">
        <v>109</v>
      </c>
      <c r="E193">
        <v>44.193989999999999</v>
      </c>
      <c r="F193">
        <v>-66.167289999999994</v>
      </c>
      <c r="G193" t="s">
        <v>102</v>
      </c>
      <c r="H193" s="5" t="s">
        <v>84</v>
      </c>
      <c r="I193" s="5" t="s">
        <v>85</v>
      </c>
    </row>
    <row r="194" spans="1:9" ht="15" x14ac:dyDescent="0.25">
      <c r="A194" s="5" t="s">
        <v>35</v>
      </c>
      <c r="B194" s="5" t="s">
        <v>28</v>
      </c>
      <c r="C194" s="5" t="s">
        <v>13</v>
      </c>
      <c r="D194" s="5" t="s">
        <v>93</v>
      </c>
      <c r="E194">
        <v>44.477449999999997</v>
      </c>
      <c r="F194">
        <v>-63.59984</v>
      </c>
      <c r="G194" t="s">
        <v>83</v>
      </c>
      <c r="H194" s="5" t="s">
        <v>84</v>
      </c>
      <c r="I194" s="5" t="s">
        <v>85</v>
      </c>
    </row>
    <row r="195" spans="1:9" ht="15" x14ac:dyDescent="0.25">
      <c r="A195" s="5" t="s">
        <v>35</v>
      </c>
      <c r="B195" s="5" t="s">
        <v>28</v>
      </c>
      <c r="C195" s="5" t="s">
        <v>3</v>
      </c>
      <c r="D195" s="5" t="s">
        <v>104</v>
      </c>
      <c r="E195">
        <v>43.714379999999998</v>
      </c>
      <c r="F195">
        <v>-65.970659999999995</v>
      </c>
      <c r="G195" t="s">
        <v>96</v>
      </c>
      <c r="H195" s="5" t="s">
        <v>84</v>
      </c>
      <c r="I195" s="5" t="s">
        <v>85</v>
      </c>
    </row>
    <row r="196" spans="1:9" ht="15" x14ac:dyDescent="0.25">
      <c r="A196" s="5" t="s">
        <v>35</v>
      </c>
      <c r="B196" s="5" t="s">
        <v>28</v>
      </c>
      <c r="C196" s="5" t="s">
        <v>16</v>
      </c>
      <c r="D196" s="5" t="s">
        <v>110</v>
      </c>
      <c r="E196">
        <v>43.711970000000001</v>
      </c>
      <c r="F196">
        <v>-65.984899999999996</v>
      </c>
      <c r="G196" t="s">
        <v>96</v>
      </c>
      <c r="H196" s="5" t="s">
        <v>84</v>
      </c>
      <c r="I196" s="5" t="s">
        <v>85</v>
      </c>
    </row>
    <row r="197" spans="1:9" ht="15" x14ac:dyDescent="0.25">
      <c r="A197" s="5" t="s">
        <v>35</v>
      </c>
      <c r="B197" s="5" t="s">
        <v>28</v>
      </c>
      <c r="C197" s="5" t="s">
        <v>17</v>
      </c>
      <c r="D197" s="5" t="s">
        <v>95</v>
      </c>
      <c r="E197">
        <v>43.816119999999998</v>
      </c>
      <c r="F197">
        <v>-66.148619999999994</v>
      </c>
      <c r="G197" t="s">
        <v>96</v>
      </c>
      <c r="H197" s="5" t="s">
        <v>161</v>
      </c>
      <c r="I197" s="5" t="s">
        <v>162</v>
      </c>
    </row>
    <row r="198" spans="1:9" ht="15" x14ac:dyDescent="0.25">
      <c r="A198" s="5" t="s">
        <v>51</v>
      </c>
      <c r="B198" s="5" t="s">
        <v>50</v>
      </c>
      <c r="C198" s="5" t="s">
        <v>8</v>
      </c>
      <c r="D198" t="s">
        <v>87</v>
      </c>
      <c r="E198">
        <v>44.37576</v>
      </c>
      <c r="F198">
        <v>-64.311149999999998</v>
      </c>
      <c r="G198" t="s">
        <v>79</v>
      </c>
      <c r="H198" s="5" t="s">
        <v>113</v>
      </c>
      <c r="I198" s="5" t="s">
        <v>163</v>
      </c>
    </row>
    <row r="199" spans="1:9" ht="15" x14ac:dyDescent="0.25">
      <c r="A199" s="5" t="s">
        <v>51</v>
      </c>
      <c r="B199" s="5" t="s">
        <v>50</v>
      </c>
      <c r="C199" s="5" t="s">
        <v>9</v>
      </c>
      <c r="D199" t="s">
        <v>90</v>
      </c>
      <c r="E199">
        <v>43.681069999999998</v>
      </c>
      <c r="F199">
        <v>-65.340100000000007</v>
      </c>
      <c r="G199" t="s">
        <v>79</v>
      </c>
      <c r="H199" s="5" t="s">
        <v>113</v>
      </c>
      <c r="I199" s="5" t="s">
        <v>164</v>
      </c>
    </row>
    <row r="200" spans="1:9" ht="15" x14ac:dyDescent="0.25">
      <c r="A200" s="5" t="s">
        <v>43</v>
      </c>
      <c r="B200" s="5" t="s">
        <v>36</v>
      </c>
      <c r="C200" s="5" t="s">
        <v>4</v>
      </c>
      <c r="D200" s="5" t="s">
        <v>82</v>
      </c>
      <c r="E200">
        <v>44.635350000000003</v>
      </c>
      <c r="F200">
        <v>-63.612639999999999</v>
      </c>
      <c r="G200" s="5" t="s">
        <v>83</v>
      </c>
      <c r="H200" s="5" t="s">
        <v>126</v>
      </c>
      <c r="I200" s="5" t="s">
        <v>128</v>
      </c>
    </row>
    <row r="201" spans="1:9" ht="15" x14ac:dyDescent="0.25">
      <c r="A201" s="5" t="s">
        <v>43</v>
      </c>
      <c r="B201" s="5" t="s">
        <v>36</v>
      </c>
      <c r="C201" s="5" t="s">
        <v>6</v>
      </c>
      <c r="D201" t="s">
        <v>107</v>
      </c>
      <c r="E201">
        <v>43.724460000000001</v>
      </c>
      <c r="F201">
        <v>-65.840360000000004</v>
      </c>
      <c r="G201" t="s">
        <v>92</v>
      </c>
      <c r="H201" s="5" t="s">
        <v>126</v>
      </c>
      <c r="I201" s="5" t="s">
        <v>128</v>
      </c>
    </row>
    <row r="202" spans="1:9" ht="15" x14ac:dyDescent="0.25">
      <c r="A202" s="5" t="s">
        <v>43</v>
      </c>
      <c r="B202" s="5" t="s">
        <v>36</v>
      </c>
      <c r="C202" s="5" t="s">
        <v>8</v>
      </c>
      <c r="D202" t="s">
        <v>87</v>
      </c>
      <c r="E202">
        <v>44.37576</v>
      </c>
      <c r="F202">
        <v>-64.311149999999998</v>
      </c>
      <c r="G202" t="s">
        <v>79</v>
      </c>
      <c r="H202" s="5" t="s">
        <v>126</v>
      </c>
      <c r="I202" s="5" t="s">
        <v>128</v>
      </c>
    </row>
    <row r="203" spans="1:9" ht="15" x14ac:dyDescent="0.25">
      <c r="A203" s="5" t="s">
        <v>43</v>
      </c>
      <c r="B203" s="5" t="s">
        <v>36</v>
      </c>
      <c r="C203" s="5" t="s">
        <v>10</v>
      </c>
      <c r="D203" s="5" t="s">
        <v>109</v>
      </c>
      <c r="E203">
        <v>44.193989999999999</v>
      </c>
      <c r="F203">
        <v>-66.167289999999994</v>
      </c>
      <c r="G203" t="s">
        <v>102</v>
      </c>
      <c r="H203" s="5" t="s">
        <v>126</v>
      </c>
      <c r="I203" s="5" t="s">
        <v>128</v>
      </c>
    </row>
    <row r="204" spans="1:9" ht="15" x14ac:dyDescent="0.25">
      <c r="A204" s="5" t="s">
        <v>43</v>
      </c>
      <c r="B204" s="5" t="s">
        <v>36</v>
      </c>
      <c r="C204" s="5" t="s">
        <v>13</v>
      </c>
      <c r="D204" s="5" t="s">
        <v>93</v>
      </c>
      <c r="E204">
        <v>44.477449999999997</v>
      </c>
      <c r="F204">
        <v>-63.59984</v>
      </c>
      <c r="G204" t="s">
        <v>83</v>
      </c>
      <c r="H204" s="5" t="s">
        <v>126</v>
      </c>
      <c r="I204" s="5" t="s">
        <v>128</v>
      </c>
    </row>
    <row r="205" spans="1:9" ht="15" x14ac:dyDescent="0.25">
      <c r="A205" s="5" t="s">
        <v>43</v>
      </c>
      <c r="B205" s="5" t="s">
        <v>36</v>
      </c>
      <c r="C205" s="5" t="s">
        <v>16</v>
      </c>
      <c r="D205" s="5" t="s">
        <v>110</v>
      </c>
      <c r="E205">
        <v>43.711970000000001</v>
      </c>
      <c r="F205">
        <v>-65.984899999999996</v>
      </c>
      <c r="G205" t="s">
        <v>96</v>
      </c>
      <c r="H205" s="5" t="s">
        <v>126</v>
      </c>
      <c r="I205" s="5" t="s">
        <v>128</v>
      </c>
    </row>
    <row r="206" spans="1:9" ht="15" x14ac:dyDescent="0.25">
      <c r="A206" s="5" t="s">
        <v>43</v>
      </c>
      <c r="B206" s="5" t="s">
        <v>36</v>
      </c>
      <c r="C206" s="5" t="s">
        <v>17</v>
      </c>
      <c r="D206" s="5" t="s">
        <v>95</v>
      </c>
      <c r="E206">
        <v>43.816119999999998</v>
      </c>
      <c r="F206">
        <v>-66.148619999999994</v>
      </c>
      <c r="G206" t="s">
        <v>96</v>
      </c>
      <c r="H206" s="5" t="s">
        <v>126</v>
      </c>
      <c r="I206" s="5" t="s">
        <v>165</v>
      </c>
    </row>
  </sheetData>
  <sortState xmlns:xlrd2="http://schemas.microsoft.com/office/spreadsheetml/2017/richdata2" ref="A2:I207">
    <sortCondition ref="A2:A207"/>
  </sortState>
  <pageMargins left="0.7" right="0.7" top="0.75" bottom="0.75" header="0.3" footer="0.3"/>
  <pageSetup paperSize="9"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Goodwin</dc:creator>
  <cp:keywords/>
  <dc:description/>
  <cp:lastModifiedBy>Kingsbury, Sarah (DFO/MPO)</cp:lastModifiedBy>
  <cp:revision/>
  <dcterms:created xsi:type="dcterms:W3CDTF">2026-05-31T15:52:36Z</dcterms:created>
  <dcterms:modified xsi:type="dcterms:W3CDTF">2026-06-16T11:10:40Z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2026-06-16T11:10:23Z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e03bf674-b117-438b-bb7c-a4c16883147e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