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Q:\Projekt\95_StatBerichte2PDF\FertigePDFDateien\"/>
    </mc:Choice>
  </mc:AlternateContent>
  <xr:revisionPtr revIDLastSave="0" documentId="13_ncr:1_{E0C38A47-0F22-401E-A3C8-8B83AC1665CF}" xr6:coauthVersionLast="36" xr6:coauthVersionMax="36" xr10:uidLastSave="{00000000-0000-0000-0000-000000000000}"/>
  <bookViews>
    <workbookView xWindow="0" yWindow="0" windowWidth="28800" windowHeight="11685" xr2:uid="{01674637-B336-4487-AEB7-902EAE091C11}"/>
  </bookViews>
  <sheets>
    <sheet name="Titel" sheetId="103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Database">#REF!</definedName>
    <definedName name="_xlnm.Print_Area" localSheetId="3">'T1 T2'!$A$1:$K$65</definedName>
    <definedName name="_xlnm.Print_Area" localSheetId="10">'T10 G1'!$A$1:$L$281</definedName>
    <definedName name="_xlnm.Print_Area" localSheetId="7">'T7'!$A$1:$M$54</definedName>
    <definedName name="_xlnm.Print_Area" localSheetId="9">'T9'!$A$1:$AD$151</definedName>
    <definedName name="_xlnm.Print_Area" localSheetId="0">Titel!$A$1:$D$36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 fullPrecision="0"/>
</workbook>
</file>

<file path=xl/calcChain.xml><?xml version="1.0" encoding="utf-8"?>
<calcChain xmlns="http://schemas.openxmlformats.org/spreadsheetml/2006/main">
  <c r="M30" i="26" l="1"/>
  <c r="R264" i="85" l="1"/>
  <c r="Q259" i="85" s="1"/>
  <c r="Q263" i="85" l="1"/>
  <c r="Q262" i="85"/>
  <c r="Q260" i="85"/>
  <c r="Q257" i="85"/>
  <c r="Q261" i="85"/>
  <c r="Q258" i="85"/>
</calcChain>
</file>

<file path=xl/sharedStrings.xml><?xml version="1.0" encoding="utf-8"?>
<sst xmlns="http://schemas.openxmlformats.org/spreadsheetml/2006/main" count="2154" uniqueCount="819">
  <si>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</si>
  <si>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</si>
  <si>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</si>
  <si>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</si>
  <si>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</si>
  <si>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</si>
  <si>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</si>
  <si>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</si>
  <si>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</si>
  <si>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</si>
  <si>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</si>
  <si>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</si>
  <si>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</si>
  <si>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</si>
  <si>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</si>
  <si>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</si>
  <si>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</si>
  <si>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</si>
  <si>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</si>
  <si>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</si>
  <si>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</si>
  <si>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</si>
  <si>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</si>
  <si>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</si>
  <si>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</si>
  <si>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</si>
  <si>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</si>
  <si>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</si>
  <si>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</si>
  <si>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</si>
  <si>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</si>
  <si>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</si>
  <si>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</si>
  <si>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</si>
  <si>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</si>
  <si>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</si>
  <si>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</si>
  <si>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</si>
  <si>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</si>
  <si>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</si>
  <si>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</si>
  <si>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</si>
  <si>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</si>
  <si>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</si>
  <si>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</si>
  <si>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</si>
  <si>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</si>
  <si>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</si>
  <si>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</si>
  <si>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</si>
  <si>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</si>
  <si>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</si>
  <si>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</si>
  <si>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</si>
  <si>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</si>
  <si>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</si>
  <si>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</si>
  <si>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</si>
  <si>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</si>
  <si>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</si>
  <si>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</si>
  <si>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</si>
  <si>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</si>
  <si>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</si>
  <si>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</si>
  <si>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</si>
  <si>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</si>
  <si>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</si>
  <si>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</si>
  <si>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</si>
  <si>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</si>
  <si>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</si>
  <si>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</si>
  <si>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</si>
  <si>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</si>
  <si>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</si>
  <si>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</si>
  <si>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</si>
  <si>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</si>
  <si>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</si>
  <si>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</si>
  <si>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</si>
  <si>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</si>
  <si>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</si>
  <si>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</si>
  <si>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</si>
  <si>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</si>
  <si>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</si>
  <si>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</si>
  <si>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</si>
  <si>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</si>
  <si>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</si>
  <si>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</si>
  <si>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</si>
  <si>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</si>
  <si>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</si>
  <si>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</si>
  <si>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</si>
  <si>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</si>
  <si>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</si>
  <si>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</si>
  <si>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</si>
  <si>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</si>
  <si>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</si>
  <si>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</si>
  <si>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</si>
  <si>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</si>
  <si>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</si>
  <si>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</si>
  <si>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</si>
  <si>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</si>
  <si>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</si>
  <si>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</si>
  <si>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</si>
  <si>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</si>
  <si>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</si>
  <si>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</si>
  <si>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</si>
  <si>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</si>
  <si>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</si>
  <si>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</si>
  <si>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</si>
  <si>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</si>
  <si>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</si>
  <si>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</si>
  <si>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</si>
  <si>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</si>
  <si>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</si>
  <si>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</si>
  <si>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</si>
  <si>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</si>
  <si>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</si>
  <si>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</si>
  <si>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</si>
  <si>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</si>
  <si>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</si>
  <si>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</si>
  <si>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</si>
  <si>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</si>
  <si>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</si>
  <si>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</si>
  <si>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</si>
  <si>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</si>
  <si>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</si>
  <si>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</si>
  <si>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</si>
  <si>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</si>
  <si>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</si>
  <si>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</si>
  <si>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</si>
  <si>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</si>
  <si>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</si>
  <si>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</si>
  <si>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</si>
  <si>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</si>
  <si>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</si>
  <si>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</si>
  <si>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</si>
  <si>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</si>
  <si>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</si>
  <si>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</si>
  <si>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</si>
  <si>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</si>
  <si>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</si>
  <si>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</si>
  <si>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</si>
  <si>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</si>
  <si>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</si>
  <si>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</si>
  <si>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</si>
  <si>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</si>
  <si>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</si>
  <si>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</si>
  <si>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</si>
  <si>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</si>
  <si>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</si>
  <si>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</si>
  <si>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</si>
  <si>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</si>
  <si>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</si>
  <si>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</si>
  <si>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</si>
  <si>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</si>
  <si>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</si>
  <si>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</si>
  <si>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</si>
  <si>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</si>
  <si>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</si>
  <si>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</si>
  <si>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</si>
  <si>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</si>
  <si>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</si>
  <si>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</si>
  <si>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</si>
  <si>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</si>
  <si>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</si>
  <si>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</si>
  <si>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</si>
  <si>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</si>
  <si>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</si>
  <si>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</si>
  <si>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</si>
  <si>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</si>
  <si>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</si>
  <si>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</si>
  <si>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</si>
  <si>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</si>
  <si>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</si>
  <si>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</si>
  <si>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</si>
  <si>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</si>
  <si>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</si>
  <si>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</si>
  <si>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</si>
  <si>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</si>
  <si>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</si>
  <si>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</si>
  <si>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</si>
  <si>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</si>
  <si>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</si>
  <si>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</si>
  <si>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</si>
  <si>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</si>
  <si>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</si>
  <si>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</si>
  <si>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</si>
  <si>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</si>
  <si>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</si>
  <si>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</si>
  <si>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</si>
  <si>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</si>
  <si>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</si>
  <si>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</si>
  <si>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</si>
  <si>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</si>
  <si>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</si>
  <si>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</si>
  <si>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</si>
  <si>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</si>
  <si>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</si>
  <si>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</si>
  <si>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</si>
  <si>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</si>
  <si>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</si>
  <si>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</si>
  <si>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</si>
  <si>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</si>
  <si>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</si>
  <si>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</si>
  <si>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</si>
  <si>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</si>
  <si>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</si>
  <si>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</si>
  <si>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</si>
  <si>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</si>
  <si>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</si>
  <si>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</si>
  <si>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</si>
  <si>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</si>
  <si>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</si>
  <si>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</si>
  <si>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</si>
  <si>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</si>
  <si>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</si>
  <si>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</si>
  <si>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</si>
  <si>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</si>
  <si>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</si>
  <si>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</si>
  <si>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</si>
  <si>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</si>
  <si>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</si>
  <si>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</si>
  <si>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</si>
  <si>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</si>
  <si>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</si>
  <si>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</si>
  <si>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</si>
  <si>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</si>
  <si>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</si>
  <si>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</si>
  <si>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</si>
  <si>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</si>
  <si>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</si>
  <si>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</si>
  <si>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</si>
  <si>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</si>
  <si>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</si>
  <si>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</si>
  <si>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</si>
  <si>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</si>
  <si>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</si>
  <si>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</si>
  <si>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</si>
  <si>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</si>
  <si>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</si>
  <si>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</si>
  <si>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</si>
  <si>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</si>
  <si>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</si>
  <si>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</si>
  <si>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</si>
  <si>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</si>
  <si>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</si>
  <si>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</si>
  <si>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</si>
  <si>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</si>
  <si>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</si>
  <si>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</si>
  <si>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</si>
  <si>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</si>
  <si>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</si>
  <si>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</si>
  <si>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</si>
  <si>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</si>
  <si>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</si>
  <si>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</si>
  <si>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</si>
  <si>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</si>
  <si>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</si>
  <si>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</si>
  <si>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</si>
  <si>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</si>
  <si>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</si>
  <si>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</si>
  <si>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</si>
  <si>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</si>
  <si>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</si>
  <si>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</si>
  <si>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</si>
  <si>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</si>
  <si>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</si>
  <si>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</si>
  <si>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</si>
  <si>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</si>
  <si>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</si>
  <si>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</si>
  <si>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</si>
  <si>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</si>
  <si>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</si>
  <si>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</si>
  <si>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</si>
  <si>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</si>
  <si>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</si>
  <si>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</si>
  <si>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</si>
  <si>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</si>
  <si>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</si>
  <si>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</si>
  <si>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</si>
  <si>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</si>
  <si>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</si>
  <si>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</si>
  <si>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</si>
  <si>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</si>
  <si>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</si>
  <si>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</si>
  <si>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</si>
  <si>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</si>
  <si>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</si>
  <si>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</si>
  <si>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</si>
  <si>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</si>
  <si>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</si>
  <si>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</si>
  <si>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</si>
  <si>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</si>
  <si>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</si>
  <si>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</si>
  <si>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</si>
  <si>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</si>
  <si>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</si>
  <si>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</si>
  <si>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</si>
  <si>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</si>
  <si>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</si>
  <si>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</si>
  <si>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</si>
  <si>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</si>
  <si>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</si>
  <si>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</si>
  <si>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</si>
  <si>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</si>
  <si>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</si>
  <si>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</si>
  <si>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</si>
  <si>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</si>
  <si>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</si>
  <si>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</si>
  <si>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</si>
  <si>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</si>
  <si>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</si>
  <si>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</si>
  <si>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</si>
  <si>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</si>
  <si>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</si>
  <si>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</si>
  <si>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</si>
  <si>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</si>
  <si>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</si>
  <si>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</si>
  <si>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</si>
  <si>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</si>
  <si>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</si>
  <si>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</si>
  <si>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</si>
  <si>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</si>
  <si>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</si>
  <si>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</si>
  <si>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</si>
  <si>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</si>
  <si>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</si>
  <si>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</si>
  <si>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</si>
  <si>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</si>
  <si>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</si>
  <si>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</si>
  <si>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</si>
  <si>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</si>
  <si>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</si>
  <si>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Russische Föderation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</si>
  <si>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</si>
  <si>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</si>
  <si>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</si>
  <si>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</si>
  <si>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</si>
  <si>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</si>
  <si>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</si>
  <si>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</si>
  <si>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</si>
  <si>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Europa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</si>
  <si>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</si>
  <si>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</si>
  <si>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</si>
  <si>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</si>
  <si>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</si>
  <si>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</si>
  <si>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</si>
  <si>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</si>
  <si>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</si>
  <si>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</si>
  <si>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</si>
  <si>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</si>
  <si>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</si>
  <si>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</si>
  <si>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</si>
  <si>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</si>
  <si>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</si>
  <si>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</si>
  <si>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</si>
  <si>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</si>
  <si>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</si>
  <si>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</si>
  <si>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</si>
  <si>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</si>
  <si>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</si>
  <si>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</si>
  <si>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</si>
  <si>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</si>
  <si>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</si>
  <si>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</si>
  <si>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</si>
  <si>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</si>
  <si>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</si>
  <si>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</si>
  <si>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</si>
  <si>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</si>
  <si>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</si>
  <si>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</si>
  <si>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</si>
  <si>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</si>
  <si>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Bahrain</t>
  </si>
  <si>
    <t>Oman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</si>
  <si>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</si>
  <si>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</si>
  <si>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</si>
  <si>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</si>
  <si>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</si>
  <si>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t>Ozeanien/Antarktis</t>
  </si>
  <si>
    <t>Katar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</si>
  <si>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</si>
  <si>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</si>
  <si>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</si>
  <si>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</si>
  <si>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</si>
  <si>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</si>
  <si>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</si>
  <si>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</si>
  <si>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</si>
  <si>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</si>
  <si>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</si>
  <si>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</si>
  <si>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</si>
  <si>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</si>
  <si>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</si>
  <si>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</si>
  <si>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</si>
  <si>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</si>
  <si>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</si>
  <si>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</si>
  <si>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</si>
  <si>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</si>
  <si>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</si>
  <si>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</si>
  <si>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</si>
  <si>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</si>
  <si>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</si>
  <si>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</si>
  <si>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Britische Überseegebiete in Europa</t>
  </si>
  <si>
    <t>Dschibuti</t>
  </si>
  <si>
    <t xml:space="preserve"> </t>
  </si>
  <si>
    <t>Vereinigte Staaten / USA</t>
  </si>
  <si>
    <t>Wittenau</t>
  </si>
  <si>
    <t>Borsigwalde</t>
  </si>
  <si>
    <t>Cabo Verde</t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</si>
  <si>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</si>
  <si>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</si>
  <si>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</si>
  <si>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</si>
  <si>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</si>
  <si>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</si>
  <si>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</si>
  <si>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</si>
  <si>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</si>
  <si>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</si>
  <si>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</si>
  <si>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</si>
  <si>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</si>
  <si>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</si>
  <si>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</si>
  <si>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</si>
  <si>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</si>
  <si>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</si>
  <si>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</si>
  <si>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</si>
  <si>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</si>
  <si>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</si>
  <si>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</si>
  <si>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</si>
  <si>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</si>
  <si>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</si>
  <si>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</si>
  <si>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</si>
  <si>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</si>
  <si>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</si>
  <si>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</si>
  <si>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</si>
  <si>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</si>
  <si>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</si>
  <si>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</si>
  <si>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</si>
  <si>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</si>
  <si>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</si>
  <si>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</si>
  <si>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</si>
  <si>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</si>
  <si>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</si>
  <si>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</si>
  <si>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</si>
  <si>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</si>
  <si>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</si>
  <si>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</si>
  <si>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</si>
  <si>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</si>
  <si>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</si>
  <si>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</si>
  <si>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</si>
  <si>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</si>
  <si>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</si>
  <si>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</si>
  <si>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</si>
  <si>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</si>
  <si>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</si>
  <si>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</si>
  <si>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</si>
  <si>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</si>
  <si>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</si>
  <si>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</si>
  <si>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</si>
  <si>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</si>
  <si>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</si>
  <si>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</si>
  <si>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</si>
  <si>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</si>
  <si>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</si>
  <si>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</si>
  <si>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</si>
  <si>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</si>
  <si>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</si>
  <si>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</si>
  <si>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</si>
  <si>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</si>
  <si>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</si>
  <si>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</si>
  <si>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</si>
  <si>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</si>
  <si>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</si>
  <si>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</si>
  <si>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</si>
  <si>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</si>
  <si>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</si>
  <si>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</si>
  <si>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</si>
  <si>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</si>
  <si>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</si>
  <si>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</si>
  <si>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</si>
  <si>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</si>
  <si>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</si>
  <si>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</si>
  <si>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</si>
  <si>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</si>
  <si>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</si>
  <si>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</si>
  <si>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</si>
  <si>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</si>
  <si>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</si>
  <si>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</si>
  <si>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</si>
  <si>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</si>
  <si>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</si>
  <si>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</si>
  <si>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</si>
  <si>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</si>
  <si>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</si>
  <si>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</si>
  <si>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</si>
  <si>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</si>
  <si>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</si>
  <si>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</si>
  <si>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</si>
  <si>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</si>
  <si>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</si>
  <si>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</si>
  <si>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</si>
  <si>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</si>
  <si>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</si>
  <si>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</si>
  <si>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</si>
  <si>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</si>
  <si>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</si>
  <si>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</si>
  <si>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</si>
  <si>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</si>
  <si>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</si>
  <si>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</si>
  <si>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</si>
  <si>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</si>
  <si>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</si>
  <si>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</si>
  <si>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</si>
  <si>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</si>
  <si>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</si>
  <si>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</si>
  <si>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</si>
  <si>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</si>
  <si>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</si>
  <si>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</si>
  <si>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</si>
  <si>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</si>
  <si>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</si>
  <si>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</si>
  <si>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</si>
  <si>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</si>
  <si>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</si>
  <si>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</si>
  <si>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</si>
  <si>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</si>
  <si>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</si>
  <si>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</si>
  <si>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</si>
  <si>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</si>
  <si>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</si>
  <si>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</si>
  <si>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</si>
  <si>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</si>
  <si>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</si>
  <si>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</si>
  <si>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</si>
  <si>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</si>
  <si>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</si>
  <si>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</si>
  <si>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</si>
  <si>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</si>
  <si>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</si>
  <si>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</si>
  <si>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</si>
  <si>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</si>
  <si>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</si>
  <si>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</si>
  <si>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</si>
  <si>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</si>
  <si>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</si>
  <si>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</si>
  <si>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</si>
  <si>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</si>
  <si>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</si>
  <si>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</si>
  <si>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</si>
  <si>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</si>
  <si>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</si>
  <si>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</si>
  <si>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</si>
  <si>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</si>
  <si>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</si>
  <si>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</si>
  <si>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</si>
  <si>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</si>
  <si>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</si>
  <si>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</si>
  <si>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</si>
  <si>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</si>
  <si>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t>Metadaten zu dieser Statistik</t>
  </si>
  <si>
    <t>(externer Link)</t>
  </si>
  <si>
    <t>Tonga</t>
  </si>
  <si>
    <t>Daten für Grafik</t>
  </si>
  <si>
    <t>Europäische Union</t>
  </si>
  <si>
    <t>Staatenlos, ungeklärt, ohne Angabe</t>
  </si>
  <si>
    <t>2  Bezirke und Ortsteile von Berlin</t>
  </si>
  <si>
    <t xml:space="preserve">Bezirke und Ortsteile von Berlin…………………... </t>
  </si>
  <si>
    <t>Steinstraße 104-106</t>
  </si>
  <si>
    <t>14480 Potsdam</t>
  </si>
  <si>
    <t>Europa ohne Europäische Union</t>
  </si>
  <si>
    <t>Vanuatu</t>
  </si>
  <si>
    <t>ledig ¹</t>
  </si>
  <si>
    <t>Lebens-
partnerschaft ²</t>
  </si>
  <si>
    <t>Sonstiges Australien/Ozeanien/Antarktis ⁵</t>
  </si>
  <si>
    <t>Ungeklärte Staatsangehörigkeit ⁶</t>
  </si>
  <si>
    <t>2  Zuordnung auf die Nachfolgestaaten nicht möglich.</t>
  </si>
  <si>
    <t>3  Soweit unter dieser Staatsangehörigkeit gemeldet.</t>
  </si>
  <si>
    <t>4  Inklusiv ehemaliges "Serbien und Montenegro" sowie "Serbien (einschließlich Kosovo)";</t>
  </si>
  <si>
    <t>5  Unselbständige Gebiete (soweit nicht einzeln aufgeführt) sowie Länder die mit weniger als zehn Personen vertreten sind und zwar aus:</t>
  </si>
  <si>
    <t>6  Palästinenser werden entweder mit eigenem Gebietsschlüssel oder als Personen mit ungeklärter Staatsangehörigkeit bzw. unter "Sonstiges Asien" geführt.</t>
  </si>
  <si>
    <t>7  Einschließlich Hongkong, Macau und Taiwan.</t>
  </si>
  <si>
    <t>Nordmazedonien</t>
  </si>
  <si>
    <t>Tschechien</t>
  </si>
  <si>
    <t>Kongo</t>
  </si>
  <si>
    <t>Tansania, Vereinigte Republik</t>
  </si>
  <si>
    <t>Bolivien, Plurinationaler Staat</t>
  </si>
  <si>
    <t>Venezuela, Bolivarische Republik</t>
  </si>
  <si>
    <t>Iran, Islamische Republik</t>
  </si>
  <si>
    <t>Syrien, Arabische Republik</t>
  </si>
  <si>
    <t>Laos, Demokr. Volksrepublik</t>
  </si>
  <si>
    <t>____</t>
  </si>
  <si>
    <r>
      <t>Schlachtensee</t>
    </r>
    <r>
      <rPr>
        <vertAlign val="superscript"/>
        <sz val="8"/>
        <rFont val="Arial Narrow"/>
        <family val="2"/>
      </rPr>
      <t>1</t>
    </r>
  </si>
  <si>
    <t xml:space="preserve">1  Laut Beschluß des Bezirksamtes Steglitz-Zehlendorf von Berlin vom 17. November 2020 wurde jeweils ein Teil der Ortsteile Zehlendorf und Nikolassee
    zum neuen Ortsteil Schlachtensee erklärt. </t>
  </si>
  <si>
    <t xml:space="preserve">Laut Beschluß des Bezirksamtes Steglitz-Zehlendorf von Berlin vom 17. November 2020 wurde jeweils ein Teil der </t>
  </si>
  <si>
    <t xml:space="preserve">Ortsteile Zehlendorf und Nikolassee zum neuen Ortsteil Schlachtensee erklärt.  </t>
  </si>
  <si>
    <t>Bestand - Grunddaten</t>
  </si>
  <si>
    <t>Belarus</t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</si>
  <si>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Samoa.</t>
    </r>
  </si>
  <si>
    <t>Fax 0331 817330  -  4091</t>
  </si>
  <si>
    <t>1  Deutsche und ausländische Einwohnerinnen und Einwohner in Berlin seit 2000 nach Geschlecht</t>
  </si>
  <si>
    <t>und Einwohner in Berlin seit 2000 nach</t>
  </si>
  <si>
    <t>2  Einwohnerinnen und Einwohner in Berlin seit 2000 nach Altersgruppen</t>
  </si>
  <si>
    <t xml:space="preserve">seit 2000 nach Altersgruppen </t>
  </si>
  <si>
    <t xml:space="preserve">                         </t>
  </si>
  <si>
    <t>1  Im Zuge der Ertüchtigung des Melderegisters gibt es ab 2019 verstärkt Abmeldungen von Amts wegen. Betroffen sind überwiegend Ausländer und dabei zum großen Teil  aus der EU.</t>
  </si>
  <si>
    <t>3  Deutsche und ausländische Einwohnerinnen und Einwohner in Berlin seit 2013 nach Bezirken</t>
  </si>
  <si>
    <t>und Einwohner in Berlin seit 2013 nach</t>
  </si>
  <si>
    <t>Einwohner in Berlin seit 2013 nach Bezirken</t>
  </si>
  <si>
    <t>4  Durchschnittsalter der Einwohnerinnen und Einwohner in Berlin seit 2013 nach Bezirken in Jahren</t>
  </si>
  <si>
    <t>Salomonen</t>
  </si>
  <si>
    <r>
      <t xml:space="preserve">Euro-
päische
Union
(EU) </t>
    </r>
    <r>
      <rPr>
        <vertAlign val="superscript"/>
        <sz val="8"/>
        <rFont val="Arial Narrow"/>
        <family val="2"/>
      </rPr>
      <t>1</t>
    </r>
  </si>
  <si>
    <t>2  Bosnien und Herzegowina, Kosovo, Kroatien (EU), Nordmazedonien, Montenegro, Serbien, Slowenien (EU).</t>
  </si>
  <si>
    <r>
      <t xml:space="preserve">ehe-
maliges
Jugo-
slawien </t>
    </r>
    <r>
      <rPr>
        <vertAlign val="superscript"/>
        <sz val="8"/>
        <rFont val="Arial Narrow"/>
        <family val="2"/>
      </rPr>
      <t>2</t>
    </r>
  </si>
  <si>
    <t>3  Armenien, Aserbaidschan (OIC), Estland (EU), Georgien, Kasachstan (OIC), Kirgisistan (OIC), Lettland (EU), Litauen (EU), Moldau, Russische Föderation,
    Tadschikistan (OIC), Turkmenistan (OIC), Ukraine, Usbekistan (OIC), Belarus (bis 31.12.2021 Weißrussland).</t>
  </si>
  <si>
    <r>
      <t>ehe-
malige
Sowjet-
union</t>
    </r>
    <r>
      <rPr>
        <vertAlign val="superscript"/>
        <sz val="8"/>
        <rFont val="Arial Narrow"/>
        <family val="2"/>
      </rPr>
      <t>3</t>
    </r>
  </si>
  <si>
    <r>
      <t xml:space="preserve">Islamische
Länder
(OIC) </t>
    </r>
    <r>
      <rPr>
        <vertAlign val="superscript"/>
        <sz val="8"/>
        <rFont val="Arial Narrow"/>
        <family val="2"/>
      </rPr>
      <t xml:space="preserve">4
</t>
    </r>
    <r>
      <rPr>
        <sz val="8"/>
        <rFont val="Arial Narrow"/>
        <family val="2"/>
      </rPr>
      <t>einschl.
Syrien</t>
    </r>
  </si>
  <si>
    <r>
      <t xml:space="preserve">5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</si>
  <si>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r>
      <t xml:space="preserve">Arabische
Länder </t>
    </r>
    <r>
      <rPr>
        <vertAlign val="superscript"/>
        <sz val="8"/>
        <rFont val="Arial Narrow"/>
        <family val="2"/>
      </rPr>
      <t>5</t>
    </r>
    <r>
      <rPr>
        <vertAlign val="superscript"/>
        <sz val="7"/>
        <rFont val="Arial Narrow"/>
        <family val="2"/>
      </rPr>
      <t xml:space="preserve">
</t>
    </r>
    <r>
      <rPr>
        <sz val="8"/>
        <rFont val="Arial Narrow"/>
        <family val="2"/>
      </rPr>
      <t>einschl.
Syrien</t>
    </r>
  </si>
  <si>
    <t>6  Bei Personen, deren Migrationshintergrund nur auf dem Einbürgerungskennzeichen beruht, liegen keine Angaben zum Herkunftsgebiet vor oder kann das
    Herkunftsgebiet nicht eindeutig abgeleitet werden.</t>
  </si>
  <si>
    <r>
      <t xml:space="preserve">nicht
eindeutig
zuordenbar/
ohne
Angabe </t>
    </r>
    <r>
      <rPr>
        <vertAlign val="superscript"/>
        <sz val="8"/>
        <rFont val="Arial Narrow"/>
        <family val="2"/>
      </rPr>
      <t>6</t>
    </r>
  </si>
  <si>
    <r>
      <t xml:space="preserve">1  </t>
    </r>
    <r>
      <rPr>
        <b/>
        <sz val="7"/>
        <rFont val="Arial Narrow"/>
        <family val="2"/>
      </rPr>
      <t xml:space="preserve"> Mitglieder der Europäischen Union (EU): </t>
    </r>
    <r>
      <rPr>
        <sz val="7"/>
        <rFont val="Arial Narrow"/>
        <family val="2"/>
      </rPr>
      <t>Belgien, Bulgarien, Dänemark, Estland, Finnland, Frankreich, Griechenland, Irland, Italien, Kroatien, Lettland, 
    Litauen, Luxemburg, Malta, Niederlande, Österreich, Polen, Portugal, Rumänien, Schweden, Slowakei, Slowenien, Spanien, Tschechische Republik, Ungarn,
    Zypern (griech.Teil).</t>
    </r>
  </si>
  <si>
    <t>4  Mitglieder der Organisation der Islamischen Konferenz (OIC): Afghanistan, Albanien, Aserbaidschan, Bangladesch, Benin, Brunei Darussalam, Burkina Faso,
    Côte d'Ivoire, Gabun, Gambia, Guinea, Guinea-Bissau, Guyana, Indonesien, Iran, Kamerun, Kasachstan, Kirgisistan, Malaysia, Malediven,  Mali, Mosambik,
    Niger, Nigeria, Pakistan, Senegal, Sierra Leone, Suriname, Tadschikistan, Togo, Tschad, Türkei, Turkmenistan, Uganda, Usbekistan sowie arabische Länder.</t>
  </si>
  <si>
    <t>Sonstiges Afrika⁵</t>
  </si>
  <si>
    <t>Sonstiges Amerika⁵</t>
  </si>
  <si>
    <r>
      <t>Sonstiges Asien⁵</t>
    </r>
    <r>
      <rPr>
        <vertAlign val="superscript"/>
        <sz val="8"/>
        <rFont val="Arial Narrow"/>
        <family val="2"/>
      </rPr>
      <t xml:space="preserve">, </t>
    </r>
    <r>
      <rPr>
        <sz val="8"/>
        <rFont val="Arial Narrow"/>
        <family val="2"/>
      </rPr>
      <t>⁶</t>
    </r>
  </si>
  <si>
    <r>
      <t>China</t>
    </r>
    <r>
      <rPr>
        <vertAlign val="superscript"/>
        <sz val="8"/>
        <rFont val="Arial Narrow"/>
        <family val="2"/>
      </rPr>
      <t>7</t>
    </r>
  </si>
  <si>
    <r>
      <t>Palästinänsische Gebiete</t>
    </r>
    <r>
      <rPr>
        <vertAlign val="superscript"/>
        <sz val="8"/>
        <rFont val="Arial Narrow"/>
        <family val="2"/>
      </rPr>
      <t>6</t>
    </r>
  </si>
  <si>
    <r>
      <t>Sonstiges Europa</t>
    </r>
    <r>
      <rPr>
        <vertAlign val="superscript"/>
        <sz val="8"/>
        <rFont val="Arial Narrow"/>
        <family val="2"/>
      </rPr>
      <t>5</t>
    </r>
  </si>
  <si>
    <r>
      <t>Ehemalige Tschechoslowakei</t>
    </r>
    <r>
      <rPr>
        <vertAlign val="superscript"/>
        <sz val="8"/>
        <rFont val="Arial Narrow"/>
        <family val="2"/>
      </rPr>
      <t>2</t>
    </r>
  </si>
  <si>
    <r>
      <t>Ehemalige Sowjetunion</t>
    </r>
    <r>
      <rPr>
        <vertAlign val="superscript"/>
        <sz val="8"/>
        <rFont val="Arial Narrow"/>
        <family val="2"/>
      </rPr>
      <t>2</t>
    </r>
  </si>
  <si>
    <r>
      <t>Ehemaliger Sudan</t>
    </r>
    <r>
      <rPr>
        <vertAlign val="superscript"/>
        <sz val="8"/>
        <rFont val="Arial Narrow"/>
        <family val="2"/>
      </rPr>
      <t>2</t>
    </r>
  </si>
  <si>
    <r>
      <t>Kosovo</t>
    </r>
    <r>
      <rPr>
        <vertAlign val="superscript"/>
        <sz val="8"/>
        <rFont val="Arial Narrow"/>
        <family val="2"/>
      </rPr>
      <t>3</t>
    </r>
  </si>
  <si>
    <r>
      <t>Montenegro</t>
    </r>
    <r>
      <rPr>
        <vertAlign val="superscript"/>
        <sz val="8"/>
        <rFont val="Arial Narrow"/>
        <family val="2"/>
      </rPr>
      <t>3</t>
    </r>
  </si>
  <si>
    <r>
      <t>Serbien</t>
    </r>
    <r>
      <rPr>
        <vertAlign val="superscript"/>
        <sz val="8"/>
        <rFont val="Arial Narrow"/>
        <family val="2"/>
      </rPr>
      <t>4</t>
    </r>
  </si>
  <si>
    <t xml:space="preserve"> A I 5 – hj 2 / 24</t>
  </si>
  <si>
    <r>
      <t>Einwohnerregisterstatistik
Berlin 31. Dezember 2024</t>
    </r>
    <r>
      <rPr>
        <b/>
        <sz val="16"/>
        <rFont val="Arial"/>
        <family val="2"/>
      </rPr>
      <t xml:space="preserve">
</t>
    </r>
  </si>
  <si>
    <t>A I 5 – hj 2 / 24</t>
  </si>
  <si>
    <t>Potsdam, 2025</t>
  </si>
  <si>
    <t>in Berlin am 31.12.2024 nach Teilkontinenten</t>
  </si>
  <si>
    <t>5  Deutsche und ausländische Einwohnerinnen und Einwohner in Berlin am 31. Dezember 2024
    nach Bezirken, Altersgruppen und Familienstand</t>
  </si>
  <si>
    <t>6  Deutsche und ausländische Einwohnerinnen und Einwohner in Berlin am 31. Dezember 2024
    nach Bezirken, Altersgruppen und Geschlecht</t>
  </si>
  <si>
    <t xml:space="preserve">7  Einwohnerinnen und Einwohner mit bzw. ohne Migrationshintergrund in Berlin am 31. Dezember 2024
    nach Bezirken und Geschlecht </t>
  </si>
  <si>
    <t>8  Einwohnerinnen und Einwohner mit bzw. ohne Migrationshintergrund in Berlin am 31. Dezember 2024 
    nach Bezirken und Wohnlagen</t>
  </si>
  <si>
    <t xml:space="preserve">9  Einwohnerinnen und Einwohner mit Migrationshintergrund in Berlin am 31. Dezember 2024
     nach Bezirken, ausgewählten Herkunftsgebieten und Geschlecht </t>
  </si>
  <si>
    <t>10  Ausländische Einwohnerinnen und Einwohner¹ in Berlin am 31. Dezember 2024
      nach Land der Staatsangehörigkeit, Geschlecht und Altersgruppen</t>
  </si>
  <si>
    <t>11  Einwohnerinnen und Einwohner in Berlin am 31. Dezember 2024 nach Ortsteilen und Altersgruppen</t>
  </si>
  <si>
    <t>12  Einwohnerinnen und Einwohner mit Migrationshintergrund in Berlin am 31. Dezember 2024
      nach Ortsteilen und Altersgruppen</t>
  </si>
  <si>
    <t>13  Ausländische Einwohnerinnen und Einwohner in Berlin am 31. Dezember 2024
      nach Ortsteilen und Altersgruppen</t>
  </si>
  <si>
    <t>14  Einwohnerinnen und Einwohner in Berlin am 31. Dezember 2024
      nach Postleitzahlen, Bezirken und Altersgruppen</t>
  </si>
  <si>
    <t>15  Deutsche und ausländische Einwohnerinnen und Einwohner in Berlin am 31. Dezember 2024
      nach Bezirken und Religionsgemeinschaftszugehörigkeit</t>
  </si>
  <si>
    <t>und Einwohner in Berlin am 31.12.2024 nach</t>
  </si>
  <si>
    <t>Migrationshintergrund in Berlin am 31.12.2024</t>
  </si>
  <si>
    <t>tionshintergrund in Berlin am 31.12.2024</t>
  </si>
  <si>
    <t>in Berlin am 31.12.2024 nach Land der Staats-</t>
  </si>
  <si>
    <t>am 31.12.2024 nach Ortsteilen und Alters-</t>
  </si>
  <si>
    <t>in Berlin am 31.12.2024 nach Ortsteilen und</t>
  </si>
  <si>
    <t>am 31.12.2024 nach Postleitzahlen, Bezirken</t>
  </si>
  <si>
    <t xml:space="preserve">1  Ausländische Einwohnerinnen und Einwohner in Berlin am 31. Dezember 2024 nach Kontinenten in Prozent </t>
  </si>
  <si>
    <t>Insgesamt: 971 878Personen</t>
  </si>
  <si>
    <t>Melderechtlich registrierte Einwohnerinnen und Einwohner 
am Ort der Hauptwohnung am 31.12.2024 nach Bezirken 
und Wohnlage</t>
  </si>
  <si>
    <r>
      <t xml:space="preserve">Erschienen im </t>
    </r>
    <r>
      <rPr>
        <b/>
        <sz val="8"/>
        <rFont val="Arial"/>
        <family val="2"/>
      </rPr>
      <t>Februar 2025</t>
    </r>
  </si>
  <si>
    <t>2 Einschl. 3161 Personen, deren Lebenspartnerschaft aufgehoben ist, sowie 764 Personen, deren Lebenspartner/in verstorben ist.</t>
  </si>
  <si>
    <r>
      <t xml:space="preserve">korrigierte Zahlen werden </t>
    </r>
    <r>
      <rPr>
        <sz val="8"/>
        <color rgb="FFFF0000"/>
        <rFont val="Arial"/>
        <family val="2"/>
      </rPr>
      <t>rot</t>
    </r>
    <r>
      <rPr>
        <sz val="8"/>
        <rFont val="Arial"/>
        <family val="2"/>
      </rPr>
      <t xml:space="preserve"> dargestellt</t>
    </r>
  </si>
  <si>
    <t>2., korrigierte Ausgabe</t>
  </si>
  <si>
    <t>2., korrigierte Ausgabe vom 04.03.2025</t>
  </si>
  <si>
    <t>Korrektur in Tabelle 10  Seite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</si>
</sst>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  <font>
      <sz val="8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6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8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2" fillId="0" borderId="0" xfId="0" applyFont="1"/>
    <xf numFmtId="0" fontId="13" fillId="0" borderId="0" xfId="0" applyFont="1" applyProtection="1">
      <protection locked="0"/>
    </xf>
    <xf numFmtId="0" fontId="10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0" fillId="0" borderId="0" xfId="0" applyFont="1" applyAlignment="1"/>
    <xf numFmtId="0" fontId="17" fillId="0" borderId="0" xfId="0" applyFont="1"/>
    <xf numFmtId="0" fontId="1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2" fillId="0" borderId="0" xfId="0" applyFont="1" applyProtection="1">
      <protection locked="0"/>
    </xf>
    <xf numFmtId="0" fontId="12" fillId="0" borderId="0" xfId="3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NumberFormat="1" applyFont="1" applyAlignment="1" applyProtection="1">
      <alignment horizontal="left"/>
      <protection locked="0"/>
    </xf>
    <xf numFmtId="168" fontId="21" fillId="0" borderId="0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2" fillId="0" borderId="0" xfId="0" applyNumberFormat="1" applyFont="1" applyAlignment="1"/>
    <xf numFmtId="0" fontId="22" fillId="0" borderId="0" xfId="0" applyFont="1"/>
    <xf numFmtId="0" fontId="22" fillId="0" borderId="0" xfId="0" applyFont="1" applyBorder="1" applyAlignment="1">
      <alignment vertical="center"/>
    </xf>
    <xf numFmtId="0" fontId="22" fillId="0" borderId="0" xfId="0" applyFont="1" applyAlignment="1"/>
    <xf numFmtId="0" fontId="22" fillId="0" borderId="0" xfId="0" applyFont="1" applyBorder="1" applyAlignment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168" fontId="23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4" xfId="0" applyFont="1" applyBorder="1" applyAlignment="1">
      <alignment horizontal="centerContinuous" vertical="center" wrapText="1"/>
    </xf>
    <xf numFmtId="0" fontId="23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2" fillId="0" borderId="0" xfId="0" applyFont="1" applyBorder="1"/>
    <xf numFmtId="0" fontId="1" fillId="0" borderId="0" xfId="0" applyFont="1" applyBorder="1" applyProtection="1"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protection locked="0"/>
    </xf>
    <xf numFmtId="0" fontId="23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2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3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right"/>
    </xf>
    <xf numFmtId="0" fontId="21" fillId="0" borderId="1" xfId="0" applyFont="1" applyBorder="1" applyAlignment="1">
      <alignment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3" fillId="0" borderId="0" xfId="0" applyFont="1" applyBorder="1" applyAlignment="1">
      <alignment horizontal="left"/>
    </xf>
    <xf numFmtId="0" fontId="26" fillId="0" borderId="0" xfId="0" applyFont="1" applyAlignment="1">
      <alignment vertical="center"/>
    </xf>
    <xf numFmtId="0" fontId="17" fillId="0" borderId="0" xfId="0" applyFont="1" applyAlignment="1"/>
    <xf numFmtId="0" fontId="23" fillId="0" borderId="5" xfId="0" applyFont="1" applyBorder="1" applyAlignment="1">
      <alignment horizontal="center" vertical="center" wrapText="1"/>
    </xf>
    <xf numFmtId="0" fontId="27" fillId="0" borderId="6" xfId="0" applyFont="1" applyBorder="1"/>
    <xf numFmtId="0" fontId="27" fillId="0" borderId="0" xfId="0" applyFont="1"/>
    <xf numFmtId="0" fontId="21" fillId="0" borderId="0" xfId="0" applyFont="1" applyBorder="1" applyAlignment="1">
      <alignment vertical="center"/>
    </xf>
    <xf numFmtId="0" fontId="21" fillId="0" borderId="0" xfId="0" applyFont="1"/>
    <xf numFmtId="170" fontId="22" fillId="0" borderId="0" xfId="0" applyNumberFormat="1" applyFont="1" applyBorder="1"/>
    <xf numFmtId="0" fontId="22" fillId="0" borderId="1" xfId="0" applyFont="1" applyBorder="1"/>
    <xf numFmtId="0" fontId="1" fillId="0" borderId="1" xfId="0" applyFont="1" applyBorder="1"/>
    <xf numFmtId="0" fontId="23" fillId="0" borderId="0" xfId="0" applyFont="1"/>
    <xf numFmtId="170" fontId="23" fillId="0" borderId="0" xfId="5" applyNumberFormat="1" applyFont="1" applyBorder="1" applyAlignment="1"/>
    <xf numFmtId="0" fontId="23" fillId="0" borderId="0" xfId="5" applyFont="1" applyBorder="1" applyAlignment="1"/>
    <xf numFmtId="170" fontId="23" fillId="0" borderId="0" xfId="5" applyNumberFormat="1" applyFont="1" applyBorder="1" applyAlignment="1">
      <alignment horizontal="left"/>
    </xf>
    <xf numFmtId="0" fontId="23" fillId="0" borderId="0" xfId="5" applyFont="1" applyBorder="1" applyAlignment="1">
      <alignment horizontal="right"/>
    </xf>
    <xf numFmtId="0" fontId="23" fillId="0" borderId="0" xfId="5" applyFont="1" applyBorder="1" applyAlignment="1">
      <alignment horizontal="left"/>
    </xf>
    <xf numFmtId="170" fontId="23" fillId="0" borderId="0" xfId="4" applyNumberFormat="1" applyFont="1" applyBorder="1" applyAlignment="1"/>
    <xf numFmtId="0" fontId="27" fillId="0" borderId="0" xfId="0" applyFont="1" applyBorder="1" applyAlignment="1">
      <alignment horizontal="right"/>
    </xf>
    <xf numFmtId="0" fontId="23" fillId="0" borderId="0" xfId="0" applyFont="1" applyBorder="1" applyAlignment="1"/>
    <xf numFmtId="170" fontId="23" fillId="0" borderId="0" xfId="0" applyNumberFormat="1" applyFont="1" applyBorder="1" applyAlignment="1"/>
    <xf numFmtId="170" fontId="23" fillId="0" borderId="0" xfId="4" applyNumberFormat="1" applyFont="1" applyBorder="1" applyAlignment="1">
      <alignment horizontal="left"/>
    </xf>
    <xf numFmtId="0" fontId="23" fillId="0" borderId="0" xfId="4" applyFont="1" applyBorder="1" applyAlignment="1">
      <alignment horizontal="right"/>
    </xf>
    <xf numFmtId="0" fontId="22" fillId="0" borderId="0" xfId="5" applyFont="1" applyBorder="1" applyAlignment="1"/>
    <xf numFmtId="0" fontId="22" fillId="0" borderId="0" xfId="5" applyFont="1" applyBorder="1"/>
    <xf numFmtId="0" fontId="27" fillId="0" borderId="0" xfId="0" applyFont="1" applyAlignment="1">
      <alignment horizontal="right"/>
    </xf>
    <xf numFmtId="172" fontId="15" fillId="0" borderId="1" xfId="0" applyNumberFormat="1" applyFont="1" applyBorder="1" applyAlignment="1">
      <alignment horizontal="left" vertical="center"/>
    </xf>
    <xf numFmtId="170" fontId="29" fillId="0" borderId="1" xfId="0" applyNumberFormat="1" applyFont="1" applyBorder="1" applyAlignment="1">
      <alignment horizontal="center" vertical="center"/>
    </xf>
    <xf numFmtId="173" fontId="29" fillId="0" borderId="1" xfId="0" applyNumberFormat="1" applyFont="1" applyBorder="1" applyAlignment="1">
      <alignment horizontal="left" vertical="center"/>
    </xf>
    <xf numFmtId="173" fontId="29" fillId="0" borderId="1" xfId="0" applyNumberFormat="1" applyFont="1" applyBorder="1"/>
    <xf numFmtId="173" fontId="23" fillId="0" borderId="7" xfId="0" applyNumberFormat="1" applyFont="1" applyBorder="1" applyAlignment="1">
      <alignment horizontal="center" vertical="center" wrapText="1"/>
    </xf>
    <xf numFmtId="172" fontId="30" fillId="0" borderId="0" xfId="0" applyNumberFormat="1" applyFont="1" applyAlignment="1">
      <alignment horizontal="right"/>
    </xf>
    <xf numFmtId="170" fontId="30" fillId="0" borderId="0" xfId="0" applyNumberFormat="1" applyFont="1" applyAlignment="1">
      <alignment horizontal="right"/>
    </xf>
    <xf numFmtId="173" fontId="30" fillId="0" borderId="0" xfId="0" applyNumberFormat="1" applyFont="1" applyAlignment="1">
      <alignment horizontal="right"/>
    </xf>
    <xf numFmtId="172" fontId="23" fillId="0" borderId="0" xfId="0" applyNumberFormat="1" applyFont="1" applyAlignment="1">
      <alignment horizontal="left"/>
    </xf>
    <xf numFmtId="0" fontId="23" fillId="0" borderId="0" xfId="0" applyFont="1" applyAlignment="1" applyProtection="1">
      <alignment horizontal="left"/>
      <protection locked="0"/>
    </xf>
    <xf numFmtId="0" fontId="33" fillId="0" borderId="0" xfId="1" applyAlignment="1" applyProtection="1">
      <alignment horizontal="right"/>
      <protection locked="0"/>
    </xf>
    <xf numFmtId="0" fontId="33" fillId="0" borderId="0" xfId="1" applyAlignment="1">
      <alignment horizontal="right"/>
    </xf>
    <xf numFmtId="0" fontId="32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3" fillId="0" borderId="0" xfId="1" applyFont="1" applyAlignment="1">
      <alignment horizontal="right"/>
    </xf>
    <xf numFmtId="0" fontId="32" fillId="0" borderId="0" xfId="1" applyFont="1" applyAlignment="1">
      <alignment horizontal="right"/>
    </xf>
    <xf numFmtId="166" fontId="33" fillId="0" borderId="0" xfId="1" applyNumberFormat="1" applyProtection="1">
      <alignment horizontal="left"/>
      <protection locked="0"/>
    </xf>
    <xf numFmtId="166" fontId="33" fillId="0" borderId="0" xfId="1" applyNumberFormat="1" applyFont="1" applyProtection="1">
      <alignment horizontal="left"/>
      <protection locked="0"/>
    </xf>
    <xf numFmtId="0" fontId="33" fillId="0" borderId="0" xfId="2" applyFont="1"/>
    <xf numFmtId="0" fontId="33" fillId="0" borderId="0" xfId="2" applyFont="1" applyAlignment="1" applyProtection="1">
      <alignment horizontal="right"/>
      <protection locked="0"/>
    </xf>
    <xf numFmtId="0" fontId="23" fillId="0" borderId="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left"/>
    </xf>
    <xf numFmtId="175" fontId="22" fillId="0" borderId="0" xfId="0" applyNumberFormat="1" applyFont="1" applyBorder="1" applyAlignment="1">
      <alignment horizontal="right"/>
    </xf>
    <xf numFmtId="175" fontId="17" fillId="0" borderId="0" xfId="0" applyNumberFormat="1" applyFont="1" applyBorder="1" applyAlignment="1">
      <alignment horizontal="right"/>
    </xf>
    <xf numFmtId="0" fontId="32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2" fillId="0" borderId="0" xfId="0" applyNumberFormat="1" applyFont="1" applyAlignment="1"/>
    <xf numFmtId="0" fontId="31" fillId="0" borderId="0" xfId="0" applyFont="1"/>
    <xf numFmtId="0" fontId="10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>
      <alignment horizontal="center" vertical="center"/>
    </xf>
    <xf numFmtId="49" fontId="23" fillId="0" borderId="0" xfId="0" applyNumberFormat="1" applyFont="1" applyAlignment="1">
      <alignment horizontal="left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right"/>
    </xf>
    <xf numFmtId="0" fontId="33" fillId="0" borderId="0" xfId="1">
      <alignment horizontal="left"/>
    </xf>
    <xf numFmtId="0" fontId="26" fillId="0" borderId="0" xfId="0" applyFont="1" applyBorder="1" applyAlignment="1">
      <alignment vertical="center"/>
    </xf>
    <xf numFmtId="0" fontId="23" fillId="0" borderId="0" xfId="0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176" fontId="23" fillId="0" borderId="0" xfId="0" applyNumberFormat="1" applyFont="1" applyBorder="1" applyAlignment="1">
      <alignment horizontal="right"/>
    </xf>
    <xf numFmtId="176" fontId="27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28" fillId="0" borderId="0" xfId="0" applyNumberFormat="1" applyFont="1" applyBorder="1" applyAlignment="1">
      <alignment horizontal="right"/>
    </xf>
    <xf numFmtId="179" fontId="24" fillId="0" borderId="0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4" fillId="0" borderId="0" xfId="5" applyFont="1" applyBorder="1" applyAlignment="1">
      <alignment horizontal="left"/>
    </xf>
    <xf numFmtId="0" fontId="24" fillId="0" borderId="0" xfId="5" applyNumberFormat="1" applyFont="1" applyBorder="1" applyAlignment="1">
      <alignment horizontal="left"/>
    </xf>
    <xf numFmtId="0" fontId="24" fillId="0" borderId="0" xfId="4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right"/>
    </xf>
    <xf numFmtId="0" fontId="27" fillId="0" borderId="0" xfId="0" applyFont="1" applyBorder="1" applyAlignment="1">
      <alignment horizontal="center"/>
    </xf>
    <xf numFmtId="49" fontId="34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1" fillId="0" borderId="0" xfId="0" applyFont="1" applyAlignment="1" applyProtection="1">
      <alignment wrapText="1"/>
    </xf>
    <xf numFmtId="0" fontId="14" fillId="0" borderId="0" xfId="0" applyFont="1" applyProtection="1"/>
    <xf numFmtId="0" fontId="1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27" fillId="0" borderId="0" xfId="0" applyNumberFormat="1" applyFont="1" applyAlignment="1">
      <alignment horizontal="left"/>
    </xf>
    <xf numFmtId="167" fontId="27" fillId="0" borderId="0" xfId="0" applyNumberFormat="1" applyFont="1" applyBorder="1" applyAlignment="1">
      <alignment horizontal="right"/>
    </xf>
    <xf numFmtId="0" fontId="21" fillId="0" borderId="0" xfId="6" applyFont="1" applyBorder="1" applyAlignment="1" applyProtection="1">
      <alignment vertical="top"/>
      <protection locked="0"/>
    </xf>
    <xf numFmtId="0" fontId="21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1" fillId="0" borderId="0" xfId="6" applyFont="1" applyBorder="1" applyAlignment="1" applyProtection="1">
      <protection locked="0"/>
    </xf>
    <xf numFmtId="0" fontId="22" fillId="0" borderId="0" xfId="0" applyFont="1" applyAlignment="1" applyProtection="1">
      <protection locked="0"/>
    </xf>
    <xf numFmtId="0" fontId="22" fillId="0" borderId="0" xfId="0" applyFont="1" applyProtection="1">
      <protection locked="0"/>
    </xf>
    <xf numFmtId="0" fontId="23" fillId="0" borderId="4" xfId="6" applyFont="1" applyBorder="1" applyAlignment="1" applyProtection="1">
      <alignment horizontal="center" vertical="center"/>
      <protection locked="0"/>
    </xf>
    <xf numFmtId="0" fontId="23" fillId="0" borderId="4" xfId="6" applyFont="1" applyBorder="1" applyAlignment="1" applyProtection="1">
      <alignment horizontal="center" vertical="center" wrapText="1"/>
      <protection locked="0"/>
    </xf>
    <xf numFmtId="0" fontId="23" fillId="0" borderId="1" xfId="6" applyFont="1" applyBorder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2" fillId="0" borderId="0" xfId="6" applyFont="1" applyAlignment="1" applyProtection="1">
      <alignment vertical="center"/>
      <protection locked="0"/>
    </xf>
    <xf numFmtId="0" fontId="23" fillId="0" borderId="0" xfId="6" applyFont="1" applyAlignment="1" applyProtection="1">
      <alignment vertical="center"/>
      <protection locked="0"/>
    </xf>
    <xf numFmtId="0" fontId="22" fillId="0" borderId="0" xfId="6" applyFont="1" applyAlignment="1" applyProtection="1">
      <protection locked="0"/>
    </xf>
    <xf numFmtId="0" fontId="23" fillId="0" borderId="0" xfId="6" applyFont="1" applyAlignment="1" applyProtection="1">
      <protection locked="0"/>
    </xf>
    <xf numFmtId="0" fontId="23" fillId="0" borderId="0" xfId="0" applyFont="1" applyFill="1" applyAlignment="1" applyProtection="1">
      <protection locked="0"/>
    </xf>
    <xf numFmtId="178" fontId="23" fillId="0" borderId="0" xfId="6" applyNumberFormat="1" applyFont="1" applyFill="1" applyAlignment="1" applyProtection="1">
      <alignment horizontal="right"/>
    </xf>
    <xf numFmtId="0" fontId="22" fillId="0" borderId="0" xfId="6" applyFont="1" applyBorder="1" applyAlignment="1" applyProtection="1">
      <protection locked="0"/>
    </xf>
    <xf numFmtId="0" fontId="22" fillId="0" borderId="0" xfId="6" applyFont="1" applyBorder="1" applyAlignment="1" applyProtection="1">
      <alignment vertical="center"/>
      <protection locked="0"/>
    </xf>
    <xf numFmtId="0" fontId="32" fillId="0" borderId="0" xfId="6" applyFont="1" applyAlignment="1" applyProtection="1">
      <protection locked="0"/>
    </xf>
    <xf numFmtId="0" fontId="23" fillId="0" borderId="0" xfId="0" applyFont="1" applyFill="1" applyAlignment="1" applyProtection="1">
      <alignment horizontal="right"/>
      <protection locked="0"/>
    </xf>
    <xf numFmtId="0" fontId="22" fillId="0" borderId="0" xfId="6" applyFont="1" applyProtection="1"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3" fillId="0" borderId="0" xfId="0" applyFont="1" applyFill="1" applyAlignment="1" applyProtection="1">
      <alignment vertical="center"/>
      <protection locked="0"/>
    </xf>
    <xf numFmtId="177" fontId="22" fillId="0" borderId="0" xfId="0" applyNumberFormat="1" applyFont="1" applyAlignment="1" applyProtection="1">
      <alignment horizontal="right"/>
      <protection locked="0"/>
    </xf>
    <xf numFmtId="0" fontId="17" fillId="0" borderId="0" xfId="0" applyFont="1" applyFill="1" applyAlignment="1" applyProtection="1">
      <protection locked="0"/>
    </xf>
    <xf numFmtId="0" fontId="31" fillId="0" borderId="0" xfId="0" applyFont="1" applyAlignment="1">
      <alignment vertical="center" wrapText="1"/>
    </xf>
    <xf numFmtId="0" fontId="32" fillId="0" borderId="0" xfId="1" applyFont="1" applyAlignment="1">
      <alignment horizontal="left"/>
    </xf>
    <xf numFmtId="0" fontId="23" fillId="0" borderId="0" xfId="0" applyFont="1" applyAlignment="1">
      <alignment horizontal="right"/>
    </xf>
    <xf numFmtId="171" fontId="23" fillId="0" borderId="0" xfId="0" applyNumberFormat="1" applyFont="1" applyBorder="1" applyAlignment="1">
      <alignment horizontal="right"/>
    </xf>
    <xf numFmtId="0" fontId="33" fillId="0" borderId="0" xfId="1" applyFont="1">
      <alignment horizontal="left"/>
    </xf>
    <xf numFmtId="0" fontId="33" fillId="0" borderId="0" xfId="1" applyNumberFormat="1" applyFont="1" applyProtection="1">
      <alignment horizontal="left"/>
      <protection locked="0"/>
    </xf>
    <xf numFmtId="0" fontId="27" fillId="0" borderId="0" xfId="6" applyFont="1" applyAlignment="1" applyProtection="1">
      <alignment horizontal="right" wrapText="1"/>
      <protection locked="0"/>
    </xf>
    <xf numFmtId="0" fontId="32" fillId="0" borderId="0" xfId="1" applyFont="1" applyAlignment="1">
      <alignment horizontal="left" wrapText="1"/>
    </xf>
    <xf numFmtId="0" fontId="25" fillId="0" borderId="0" xfId="0" applyFont="1" applyAlignment="1" applyProtection="1">
      <alignment horizontal="left" vertical="center" wrapText="1"/>
      <protection locked="0"/>
    </xf>
    <xf numFmtId="0" fontId="37" fillId="0" borderId="0" xfId="2" applyFont="1" applyProtection="1"/>
    <xf numFmtId="49" fontId="23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18" fillId="0" borderId="0" xfId="3" applyAlignment="1" applyProtection="1"/>
    <xf numFmtId="0" fontId="25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3" fillId="0" borderId="0" xfId="0" applyFont="1" applyBorder="1" applyAlignment="1">
      <alignment horizontal="center"/>
    </xf>
    <xf numFmtId="180" fontId="23" fillId="0" borderId="0" xfId="6" applyNumberFormat="1" applyFont="1" applyFill="1" applyAlignment="1" applyProtection="1">
      <alignment horizontal="right"/>
    </xf>
    <xf numFmtId="173" fontId="23" fillId="0" borderId="8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176" fontId="27" fillId="0" borderId="0" xfId="0" applyNumberFormat="1" applyFont="1" applyFill="1" applyBorder="1" applyAlignment="1">
      <alignment horizontal="right"/>
    </xf>
    <xf numFmtId="176" fontId="23" fillId="0" borderId="0" xfId="0" applyNumberFormat="1" applyFont="1" applyFill="1" applyBorder="1" applyAlignment="1">
      <alignment horizontal="right"/>
    </xf>
    <xf numFmtId="0" fontId="33" fillId="0" borderId="0" xfId="2" applyFont="1" applyAlignment="1">
      <alignment horizontal="left"/>
    </xf>
    <xf numFmtId="0" fontId="32" fillId="0" borderId="0" xfId="2" applyFont="1" applyAlignment="1">
      <alignment horizontal="right"/>
    </xf>
    <xf numFmtId="174" fontId="23" fillId="0" borderId="0" xfId="5" applyNumberFormat="1" applyFont="1" applyBorder="1" applyAlignment="1">
      <alignment horizontal="center"/>
    </xf>
    <xf numFmtId="49" fontId="23" fillId="0" borderId="0" xfId="5" applyNumberFormat="1" applyFont="1" applyBorder="1" applyAlignment="1">
      <alignment horizontal="left"/>
    </xf>
    <xf numFmtId="0" fontId="23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3" fillId="0" borderId="0" xfId="2" applyAlignment="1" applyProtection="1">
      <alignment horizontal="right"/>
      <protection locked="0"/>
    </xf>
    <xf numFmtId="0" fontId="41" fillId="0" borderId="0" xfId="0" applyFont="1" applyAlignment="1">
      <alignment horizontal="right"/>
    </xf>
    <xf numFmtId="166" fontId="39" fillId="0" borderId="0" xfId="1" applyNumberFormat="1" applyFont="1" applyProtection="1">
      <alignment horizontal="left"/>
      <protection locked="0"/>
    </xf>
    <xf numFmtId="0" fontId="40" fillId="0" borderId="0" xfId="0" applyFont="1" applyAlignment="1">
      <alignment horizontal="right"/>
    </xf>
    <xf numFmtId="0" fontId="39" fillId="0" borderId="0" xfId="1" applyNumberFormat="1" applyFont="1" applyProtection="1">
      <alignment horizontal="left"/>
      <protection locked="0"/>
    </xf>
    <xf numFmtId="0" fontId="39" fillId="0" borderId="0" xfId="2" applyFont="1" applyAlignment="1">
      <alignment horizontal="right"/>
    </xf>
    <xf numFmtId="0" fontId="39" fillId="0" borderId="0" xfId="2" applyFont="1"/>
    <xf numFmtId="0" fontId="39" fillId="0" borderId="0" xfId="2" applyFont="1" applyAlignment="1">
      <alignment horizontal="left"/>
    </xf>
    <xf numFmtId="0" fontId="39" fillId="0" borderId="0" xfId="2" applyNumberFormat="1" applyFont="1" applyAlignment="1" applyProtection="1">
      <alignment horizontal="left"/>
      <protection locked="0"/>
    </xf>
    <xf numFmtId="0" fontId="40" fillId="0" borderId="0" xfId="2" applyFont="1" applyAlignment="1" applyProtection="1">
      <alignment horizontal="right"/>
      <protection locked="0"/>
    </xf>
    <xf numFmtId="0" fontId="40" fillId="0" borderId="0" xfId="2" applyFont="1" applyAlignment="1">
      <alignment horizontal="right"/>
    </xf>
    <xf numFmtId="165" fontId="24" fillId="0" borderId="0" xfId="0" applyNumberFormat="1" applyFont="1" applyFill="1" applyBorder="1" applyAlignment="1">
      <alignment horizontal="right"/>
    </xf>
    <xf numFmtId="0" fontId="27" fillId="0" borderId="0" xfId="5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49" fontId="25" fillId="0" borderId="0" xfId="0" applyNumberFormat="1" applyFont="1" applyAlignment="1">
      <alignment wrapText="1"/>
    </xf>
    <xf numFmtId="0" fontId="42" fillId="0" borderId="0" xfId="0" applyFont="1" applyProtection="1"/>
    <xf numFmtId="0" fontId="43" fillId="0" borderId="0" xfId="0" applyFont="1" applyProtection="1"/>
    <xf numFmtId="0" fontId="43" fillId="0" borderId="0" xfId="0" applyFont="1" applyProtection="1">
      <protection locked="0"/>
    </xf>
    <xf numFmtId="176" fontId="22" fillId="0" borderId="0" xfId="0" applyNumberFormat="1" applyFont="1" applyAlignment="1"/>
    <xf numFmtId="176" fontId="0" fillId="0" borderId="0" xfId="0" applyNumberFormat="1" applyAlignment="1" applyProtection="1">
      <protection locked="0"/>
    </xf>
    <xf numFmtId="0" fontId="33" fillId="0" borderId="0" xfId="2"/>
    <xf numFmtId="0" fontId="32" fillId="0" borderId="0" xfId="2" applyFont="1"/>
    <xf numFmtId="171" fontId="0" fillId="0" borderId="0" xfId="0" applyNumberFormat="1" applyAlignment="1" applyProtection="1">
      <protection locked="0"/>
    </xf>
    <xf numFmtId="0" fontId="2" fillId="0" borderId="0" xfId="0" applyFont="1" applyProtection="1"/>
    <xf numFmtId="0" fontId="11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33" fillId="0" borderId="0" xfId="2" applyNumberFormat="1" applyAlignment="1" applyProtection="1">
      <alignment horizontal="left"/>
      <protection locked="0"/>
    </xf>
    <xf numFmtId="0" fontId="33" fillId="0" borderId="0" xfId="2" applyAlignment="1">
      <alignment horizontal="left"/>
    </xf>
    <xf numFmtId="0" fontId="33" fillId="0" borderId="0" xfId="2" applyAlignment="1">
      <alignment horizontal="right"/>
    </xf>
    <xf numFmtId="0" fontId="44" fillId="0" borderId="0" xfId="0" applyFont="1" applyAlignment="1" applyProtection="1">
      <alignment vertical="top"/>
    </xf>
    <xf numFmtId="176" fontId="23" fillId="0" borderId="0" xfId="0" applyNumberFormat="1" applyFont="1"/>
    <xf numFmtId="0" fontId="46" fillId="0" borderId="0" xfId="0" applyFont="1" applyBorder="1" applyAlignment="1"/>
    <xf numFmtId="0" fontId="46" fillId="0" borderId="0" xfId="0" applyFont="1" applyBorder="1" applyAlignment="1">
      <alignment vertical="center"/>
    </xf>
    <xf numFmtId="176" fontId="46" fillId="0" borderId="0" xfId="0" applyNumberFormat="1" applyFont="1" applyAlignment="1"/>
    <xf numFmtId="0" fontId="2" fillId="0" borderId="0" xfId="0" applyFont="1" applyFill="1" applyAlignment="1" applyProtection="1">
      <protection locked="0"/>
    </xf>
    <xf numFmtId="0" fontId="25" fillId="0" borderId="0" xfId="0" applyFont="1" applyFill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0" fontId="45" fillId="0" borderId="0" xfId="0" applyFont="1" applyFill="1" applyProtection="1"/>
    <xf numFmtId="176" fontId="47" fillId="0" borderId="0" xfId="0" applyNumberFormat="1" applyFont="1" applyBorder="1" applyAlignment="1">
      <alignment horizontal="right"/>
    </xf>
    <xf numFmtId="180" fontId="47" fillId="0" borderId="0" xfId="6" applyNumberFormat="1" applyFont="1" applyFill="1" applyAlignment="1" applyProtection="1">
      <alignment horizontal="right"/>
    </xf>
    <xf numFmtId="0" fontId="7" fillId="0" borderId="0" xfId="0" applyFont="1" applyAlignment="1" applyProtection="1">
      <alignment horizontal="center" vertical="top" textRotation="180"/>
    </xf>
    <xf numFmtId="0" fontId="9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right" vertical="top" textRotation="180"/>
    </xf>
    <xf numFmtId="0" fontId="20" fillId="0" borderId="0" xfId="0" applyFont="1" applyAlignment="1">
      <alignment horizontal="right" vertical="top" textRotation="180"/>
    </xf>
    <xf numFmtId="0" fontId="32" fillId="0" borderId="0" xfId="1" applyFont="1" applyBorder="1">
      <alignment horizontal="left"/>
    </xf>
    <xf numFmtId="0" fontId="32" fillId="0" borderId="0" xfId="1" applyFont="1">
      <alignment horizontal="left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2" fillId="0" borderId="0" xfId="2" applyFont="1" applyBorder="1" applyAlignment="1">
      <alignment horizontal="left"/>
    </xf>
    <xf numFmtId="0" fontId="32" fillId="0" borderId="0" xfId="2" applyFont="1" applyAlignment="1">
      <alignment horizontal="left"/>
    </xf>
    <xf numFmtId="0" fontId="32" fillId="0" borderId="0" xfId="2" applyFont="1" applyFill="1" applyBorder="1" applyAlignment="1">
      <alignment horizontal="left"/>
    </xf>
    <xf numFmtId="168" fontId="23" fillId="0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2" fillId="0" borderId="0" xfId="2" applyFont="1" applyAlignment="1" applyProtection="1">
      <alignment horizontal="left" wrapText="1"/>
      <protection locked="0"/>
    </xf>
    <xf numFmtId="0" fontId="32" fillId="0" borderId="0" xfId="2" applyFont="1" applyAlignment="1">
      <alignment horizontal="left" wrapText="1"/>
    </xf>
    <xf numFmtId="169" fontId="23" fillId="0" borderId="0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Border="1" applyAlignment="1" applyProtection="1">
      <alignment horizontal="center"/>
    </xf>
    <xf numFmtId="0" fontId="29" fillId="0" borderId="0" xfId="0" applyFont="1" applyBorder="1" applyAlignment="1">
      <alignment horizontal="center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32" fillId="0" borderId="0" xfId="2" applyFont="1" applyBorder="1" applyAlignment="1">
      <alignment horizontal="left" wrapText="1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49" fontId="32" fillId="0" borderId="0" xfId="2" applyNumberFormat="1" applyFont="1" applyAlignment="1">
      <alignment horizontal="left" wrapText="1"/>
    </xf>
    <xf numFmtId="0" fontId="23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3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3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49" fontId="25" fillId="0" borderId="0" xfId="0" applyNumberFormat="1" applyFont="1" applyAlignment="1">
      <alignment horizontal="left" wrapText="1"/>
    </xf>
    <xf numFmtId="0" fontId="23" fillId="0" borderId="11" xfId="0" applyFont="1" applyBorder="1" applyAlignment="1">
      <alignment horizontal="center" vertical="center"/>
    </xf>
    <xf numFmtId="49" fontId="23" fillId="0" borderId="5" xfId="0" applyNumberFormat="1" applyFont="1" applyBorder="1" applyAlignment="1" applyProtection="1">
      <alignment horizontal="center" vertical="center" wrapText="1"/>
      <protection locked="0"/>
    </xf>
    <xf numFmtId="0" fontId="2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3" fillId="0" borderId="2" xfId="0" applyNumberFormat="1" applyFont="1" applyBorder="1" applyAlignment="1" applyProtection="1">
      <alignment horizontal="center" vertical="center" wrapText="1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 applyProtection="1">
      <alignment horizontal="left" vertical="center" wrapText="1"/>
      <protection locked="0"/>
    </xf>
    <xf numFmtId="0" fontId="40" fillId="0" borderId="0" xfId="2" applyFont="1" applyFill="1" applyBorder="1" applyAlignment="1">
      <alignment horizontal="left"/>
    </xf>
    <xf numFmtId="0" fontId="23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23" fillId="0" borderId="5" xfId="6" applyFont="1" applyBorder="1" applyAlignment="1" applyProtection="1">
      <alignment horizontal="center" vertical="center" wrapText="1"/>
      <protection locked="0"/>
    </xf>
    <xf numFmtId="1" fontId="27" fillId="0" borderId="0" xfId="6" applyNumberFormat="1" applyFont="1" applyAlignment="1" applyProtection="1">
      <alignment horizontal="center"/>
      <protection locked="0"/>
    </xf>
    <xf numFmtId="164" fontId="27" fillId="0" borderId="0" xfId="6" applyNumberFormat="1" applyFont="1" applyAlignment="1" applyProtection="1">
      <alignment horizontal="center"/>
      <protection locked="0"/>
    </xf>
    <xf numFmtId="0" fontId="40" fillId="0" borderId="0" xfId="2" applyFont="1" applyAlignment="1">
      <alignment horizontal="left"/>
    </xf>
    <xf numFmtId="173" fontId="23" fillId="0" borderId="5" xfId="0" applyNumberFormat="1" applyFont="1" applyBorder="1" applyAlignment="1">
      <alignment horizontal="center" vertical="center" wrapText="1"/>
    </xf>
    <xf numFmtId="173" fontId="23" fillId="0" borderId="3" xfId="0" applyNumberFormat="1" applyFont="1" applyBorder="1" applyAlignment="1">
      <alignment horizontal="center" vertical="center" wrapText="1"/>
    </xf>
    <xf numFmtId="173" fontId="23" fillId="0" borderId="2" xfId="0" applyNumberFormat="1" applyFont="1" applyBorder="1" applyAlignment="1">
      <alignment horizontal="center" vertical="center" wrapText="1"/>
    </xf>
    <xf numFmtId="173" fontId="23" fillId="0" borderId="12" xfId="0" applyNumberFormat="1" applyFont="1" applyBorder="1" applyAlignment="1">
      <alignment horizontal="center" vertical="center" wrapText="1"/>
    </xf>
    <xf numFmtId="173" fontId="23" fillId="0" borderId="13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173" fontId="23" fillId="0" borderId="10" xfId="0" applyNumberFormat="1" applyFont="1" applyBorder="1" applyAlignment="1">
      <alignment horizontal="center" vertical="center" wrapText="1"/>
    </xf>
    <xf numFmtId="173" fontId="23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2" fillId="0" borderId="0" xfId="2" applyFont="1" applyFill="1" applyBorder="1" applyAlignment="1">
      <alignment horizontal="left" wrapText="1"/>
    </xf>
    <xf numFmtId="173" fontId="23" fillId="0" borderId="8" xfId="0" applyNumberFormat="1" applyFont="1" applyBorder="1" applyAlignment="1">
      <alignment horizontal="center" vertical="center" wrapText="1"/>
    </xf>
    <xf numFmtId="170" fontId="23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3" fillId="0" borderId="8" xfId="0" applyFont="1" applyBorder="1" applyAlignment="1">
      <alignment wrapText="1"/>
    </xf>
    <xf numFmtId="0" fontId="23" fillId="0" borderId="8" xfId="0" applyFont="1" applyBorder="1" applyAlignment="1"/>
  </cellXfs>
  <cellStyles count="7">
    <cellStyle name="Besuchter Hyperlink" xfId="1" builtinId="9"/>
    <cellStyle name="Hyperlink_AfS_SB_S1bis3" xfId="3" xr:uid="{00000000-0005-0000-0000-000002000000}"/>
    <cellStyle name="Link" xfId="2" builtinId="8" customBuiltin="1"/>
    <cellStyle name="Standard" xfId="0" builtinId="0"/>
    <cellStyle name="Standard_16" xfId="4" xr:uid="{00000000-0005-0000-0000-000004000000}"/>
    <cellStyle name="Standard_AUJA-4A" xfId="5" xr:uid="{00000000-0005-0000-0000-000005000000}"/>
    <cellStyle name="Standard_AUJA-5A" xfId="6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A6-48CF-BA76-FA4C1B70D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A6-48CF-BA76-FA4C1B70D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A6-48CF-BA76-FA4C1B70D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A6-48CF-BA76-FA4C1B70D3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A6-48CF-BA76-FA4C1B70D3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A6-48CF-BA76-FA4C1B70D3E7}"/>
              </c:ext>
            </c:extLst>
          </c:dPt>
          <c:dPt>
            <c:idx val="6"/>
            <c:bubble3D val="0"/>
            <c:spPr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A6-48CF-BA76-FA4C1B70D3E7}"/>
              </c:ext>
            </c:extLst>
          </c:dPt>
          <c:cat>
            <c:strRef>
              <c:f>'T10 G1'!$P$257:$P$263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G1'!$Q$257:$Q$263</c:f>
              <c:numCache>
                <c:formatCode>0.0</c:formatCode>
                <c:ptCount val="7"/>
                <c:pt idx="0">
                  <c:v>28.1</c:v>
                </c:pt>
                <c:pt idx="1">
                  <c:v>31.6</c:v>
                </c:pt>
                <c:pt idx="2">
                  <c:v>2.6</c:v>
                </c:pt>
                <c:pt idx="3">
                  <c:v>5.3</c:v>
                </c:pt>
                <c:pt idx="4">
                  <c:v>5.8</c:v>
                </c:pt>
                <c:pt idx="5">
                  <c:v>26.1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A6-48CF-BA76-FA4C1B70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47242</xdr:colOff>
      <xdr:row>0</xdr:row>
      <xdr:rowOff>66679</xdr:rowOff>
    </xdr:from>
    <xdr:to>
      <xdr:col>3</xdr:col>
      <xdr:colOff>342899</xdr:colOff>
      <xdr:row>7</xdr:row>
      <xdr:rowOff>97129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45508" y="1373938"/>
          <a:ext cx="2910175" cy="295657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13</xdr:row>
      <xdr:rowOff>28575</xdr:rowOff>
    </xdr:from>
    <xdr:to>
      <xdr:col>3</xdr:col>
      <xdr:colOff>82533</xdr:colOff>
      <xdr:row>36</xdr:row>
      <xdr:rowOff>130030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4838700"/>
          <a:ext cx="5375893" cy="38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698500</xdr:colOff>
      <xdr:row>41</xdr:row>
      <xdr:rowOff>88900</xdr:rowOff>
    </xdr:to>
    <xdr:sp macro="" textlink="">
      <xdr:nvSpPr>
        <xdr:cNvPr id="72858" name="AutoShape 2049">
          <a:extLst>
            <a:ext uri="{FF2B5EF4-FFF2-40B4-BE49-F238E27FC236}">
              <a16:creationId xmlns:a16="http://schemas.microsoft.com/office/drawing/2014/main" id="{00000000-0008-0000-0100-00009A1C01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698500</xdr:colOff>
      <xdr:row>31</xdr:row>
      <xdr:rowOff>88900</xdr:rowOff>
    </xdr:to>
    <xdr:sp macro="" textlink="">
      <xdr:nvSpPr>
        <xdr:cNvPr id="72862" name="AutoShape 2053">
          <a:extLst>
            <a:ext uri="{FF2B5EF4-FFF2-40B4-BE49-F238E27FC236}">
              <a16:creationId xmlns:a16="http://schemas.microsoft.com/office/drawing/2014/main" id="{00000000-0008-0000-0100-00009E1C01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50800</xdr:colOff>
      <xdr:row>34</xdr:row>
      <xdr:rowOff>25400</xdr:rowOff>
    </xdr:to>
    <xdr:pic>
      <xdr:nvPicPr>
        <xdr:cNvPr id="72863" name="Picture 2054" descr="Briefbaustein_AfS_Winkel">
          <a:extLst>
            <a:ext uri="{FF2B5EF4-FFF2-40B4-BE49-F238E27FC236}">
              <a16:creationId xmlns:a16="http://schemas.microsoft.com/office/drawing/2014/main" id="{00000000-0008-0000-0100-00009F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97790</xdr:colOff>
      <xdr:row>34</xdr:row>
      <xdr:rowOff>25400</xdr:rowOff>
    </xdr:to>
    <xdr:pic>
      <xdr:nvPicPr>
        <xdr:cNvPr id="72864" name="Picture 2055" descr="Briefbaustein_AfS_Winkel">
          <a:extLst>
            <a:ext uri="{FF2B5EF4-FFF2-40B4-BE49-F238E27FC236}">
              <a16:creationId xmlns:a16="http://schemas.microsoft.com/office/drawing/2014/main" id="{00000000-0008-0000-0100-0000A0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97790</xdr:colOff>
      <xdr:row>20</xdr:row>
      <xdr:rowOff>59690</xdr:rowOff>
    </xdr:to>
    <xdr:pic>
      <xdr:nvPicPr>
        <xdr:cNvPr id="72865" name="Picture 2056" descr="Briefbaustein_AfS_Winkel">
          <a:extLst>
            <a:ext uri="{FF2B5EF4-FFF2-40B4-BE49-F238E27FC236}">
              <a16:creationId xmlns:a16="http://schemas.microsoft.com/office/drawing/2014/main" id="{00000000-0008-0000-0100-0000A1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698500</xdr:colOff>
      <xdr:row>41</xdr:row>
      <xdr:rowOff>88900</xdr:rowOff>
    </xdr:to>
    <xdr:sp macro="" textlink="">
      <xdr:nvSpPr>
        <xdr:cNvPr id="9" name="AutoShape 204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990850" y="6581775"/>
          <a:ext cx="693420" cy="4838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38100</xdr:colOff>
      <xdr:row>53</xdr:row>
      <xdr:rowOff>200025</xdr:rowOff>
    </xdr:from>
    <xdr:to>
      <xdr:col>1</xdr:col>
      <xdr:colOff>520742</xdr:colOff>
      <xdr:row>53</xdr:row>
      <xdr:rowOff>373014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8782050"/>
          <a:ext cx="487722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59055</xdr:colOff>
      <xdr:row>0</xdr:row>
      <xdr:rowOff>838200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2/ 24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7</xdr:col>
      <xdr:colOff>314325</xdr:colOff>
      <xdr:row>0</xdr:row>
      <xdr:rowOff>28575</xdr:rowOff>
    </xdr:from>
    <xdr:to>
      <xdr:col>7</xdr:col>
      <xdr:colOff>602325</xdr:colOff>
      <xdr:row>6</xdr:row>
      <xdr:rowOff>90687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142144" y="982431"/>
          <a:ext cx="2195712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255</xdr:row>
      <xdr:rowOff>49530</xdr:rowOff>
    </xdr:from>
    <xdr:to>
      <xdr:col>8</xdr:col>
      <xdr:colOff>68580</xdr:colOff>
      <xdr:row>279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36</xdr:row>
      <xdr:rowOff>114300</xdr:rowOff>
    </xdr:from>
    <xdr:to>
      <xdr:col>1</xdr:col>
      <xdr:colOff>632460</xdr:colOff>
      <xdr:row>51</xdr:row>
      <xdr:rowOff>91440</xdr:rowOff>
    </xdr:to>
    <xdr:sp macro="" textlink="">
      <xdr:nvSpPr>
        <xdr:cNvPr id="84995" name="Text Box 2051">
          <a:extLst>
            <a:ext uri="{FF2B5EF4-FFF2-40B4-BE49-F238E27FC236}">
              <a16:creationId xmlns:a16="http://schemas.microsoft.com/office/drawing/2014/main" id="{00000000-0008-0000-0B00-0000034C0100}"/>
            </a:ext>
          </a:extLst>
        </xdr:cNvPr>
        <xdr:cNvSpPr txBox="1">
          <a:spLocks noChangeArrowheads="1"/>
        </xdr:cNvSpPr>
      </xdr:nvSpPr>
      <xdr:spPr bwMode="auto">
        <a:xfrm>
          <a:off x="403860" y="6027420"/>
          <a:ext cx="1021080" cy="2621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  <xdr:twoCellAnchor editAs="oneCell">
    <xdr:from>
      <xdr:col>0</xdr:col>
      <xdr:colOff>381000</xdr:colOff>
      <xdr:row>1</xdr:row>
      <xdr:rowOff>99060</xdr:rowOff>
    </xdr:from>
    <xdr:to>
      <xdr:col>7</xdr:col>
      <xdr:colOff>525780</xdr:colOff>
      <xdr:row>36</xdr:row>
      <xdr:rowOff>15240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6220"/>
          <a:ext cx="5692140" cy="56921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28575</xdr:rowOff>
        </xdr:from>
        <xdr:to>
          <xdr:col>6</xdr:col>
          <xdr:colOff>1952625</xdr:colOff>
          <xdr:row>44</xdr:row>
          <xdr:rowOff>104775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11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21.pdf" TargetMode="External"/><Relationship Id="rId1" Type="http://schemas.openxmlformats.org/officeDocument/2006/relationships/hyperlink" Target="https://www.statistik-berlin-brandenburg.de/publikationen/Metadaten/MD_19211_2021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77B-3384-4B2C-91CF-421FFDEAC40F}">
  <sheetPr codeName="Tabelle3">
    <pageSetUpPr fitToPage="1"/>
  </sheetPr>
  <dimension ref="A1:E33"/>
  <sheetViews>
    <sheetView tabSelected="1" zoomScaleNormal="100" workbookViewId="0"/>
  </sheetViews>
  <sheetFormatPr baseColWidth="10" defaultColWidth="11.5703125" defaultRowHeight="12.75" x14ac:dyDescent="0.2"/>
  <cols>
    <col min="1" max="1" width="38.85546875" style="2" customWidth="1"/>
    <col min="2" max="2" width="0.7109375" style="2" customWidth="1"/>
    <col min="3" max="3" width="52" style="2" customWidth="1"/>
    <col min="4" max="4" width="5.5703125" style="2" bestFit="1" customWidth="1"/>
    <col min="5" max="256" width="11.5703125" style="2"/>
    <col min="257" max="257" width="38.85546875" style="2" customWidth="1"/>
    <col min="258" max="258" width="0.7109375" style="2" customWidth="1"/>
    <col min="259" max="259" width="52" style="2" customWidth="1"/>
    <col min="260" max="260" width="5.5703125" style="2" bestFit="1" customWidth="1"/>
    <col min="261" max="512" width="11.5703125" style="2"/>
    <col min="513" max="513" width="38.85546875" style="2" customWidth="1"/>
    <col min="514" max="514" width="0.7109375" style="2" customWidth="1"/>
    <col min="515" max="515" width="52" style="2" customWidth="1"/>
    <col min="516" max="516" width="5.5703125" style="2" bestFit="1" customWidth="1"/>
    <col min="517" max="768" width="11.5703125" style="2"/>
    <col min="769" max="769" width="38.85546875" style="2" customWidth="1"/>
    <col min="770" max="770" width="0.7109375" style="2" customWidth="1"/>
    <col min="771" max="771" width="52" style="2" customWidth="1"/>
    <col min="772" max="772" width="5.5703125" style="2" bestFit="1" customWidth="1"/>
    <col min="773" max="1024" width="11.5703125" style="2"/>
    <col min="1025" max="1025" width="38.85546875" style="2" customWidth="1"/>
    <col min="1026" max="1026" width="0.7109375" style="2" customWidth="1"/>
    <col min="1027" max="1027" width="52" style="2" customWidth="1"/>
    <col min="1028" max="1028" width="5.5703125" style="2" bestFit="1" customWidth="1"/>
    <col min="1029" max="1280" width="11.5703125" style="2"/>
    <col min="1281" max="1281" width="38.85546875" style="2" customWidth="1"/>
    <col min="1282" max="1282" width="0.7109375" style="2" customWidth="1"/>
    <col min="1283" max="1283" width="52" style="2" customWidth="1"/>
    <col min="1284" max="1284" width="5.5703125" style="2" bestFit="1" customWidth="1"/>
    <col min="1285" max="1536" width="11.5703125" style="2"/>
    <col min="1537" max="1537" width="38.85546875" style="2" customWidth="1"/>
    <col min="1538" max="1538" width="0.7109375" style="2" customWidth="1"/>
    <col min="1539" max="1539" width="52" style="2" customWidth="1"/>
    <col min="1540" max="1540" width="5.5703125" style="2" bestFit="1" customWidth="1"/>
    <col min="1541" max="1792" width="11.5703125" style="2"/>
    <col min="1793" max="1793" width="38.85546875" style="2" customWidth="1"/>
    <col min="1794" max="1794" width="0.7109375" style="2" customWidth="1"/>
    <col min="1795" max="1795" width="52" style="2" customWidth="1"/>
    <col min="1796" max="1796" width="5.5703125" style="2" bestFit="1" customWidth="1"/>
    <col min="1797" max="2048" width="11.5703125" style="2"/>
    <col min="2049" max="2049" width="38.85546875" style="2" customWidth="1"/>
    <col min="2050" max="2050" width="0.7109375" style="2" customWidth="1"/>
    <col min="2051" max="2051" width="52" style="2" customWidth="1"/>
    <col min="2052" max="2052" width="5.5703125" style="2" bestFit="1" customWidth="1"/>
    <col min="2053" max="2304" width="11.5703125" style="2"/>
    <col min="2305" max="2305" width="38.85546875" style="2" customWidth="1"/>
    <col min="2306" max="2306" width="0.7109375" style="2" customWidth="1"/>
    <col min="2307" max="2307" width="52" style="2" customWidth="1"/>
    <col min="2308" max="2308" width="5.5703125" style="2" bestFit="1" customWidth="1"/>
    <col min="2309" max="2560" width="11.5703125" style="2"/>
    <col min="2561" max="2561" width="38.85546875" style="2" customWidth="1"/>
    <col min="2562" max="2562" width="0.7109375" style="2" customWidth="1"/>
    <col min="2563" max="2563" width="52" style="2" customWidth="1"/>
    <col min="2564" max="2564" width="5.5703125" style="2" bestFit="1" customWidth="1"/>
    <col min="2565" max="2816" width="11.5703125" style="2"/>
    <col min="2817" max="2817" width="38.85546875" style="2" customWidth="1"/>
    <col min="2818" max="2818" width="0.7109375" style="2" customWidth="1"/>
    <col min="2819" max="2819" width="52" style="2" customWidth="1"/>
    <col min="2820" max="2820" width="5.5703125" style="2" bestFit="1" customWidth="1"/>
    <col min="2821" max="3072" width="11.5703125" style="2"/>
    <col min="3073" max="3073" width="38.85546875" style="2" customWidth="1"/>
    <col min="3074" max="3074" width="0.7109375" style="2" customWidth="1"/>
    <col min="3075" max="3075" width="52" style="2" customWidth="1"/>
    <col min="3076" max="3076" width="5.5703125" style="2" bestFit="1" customWidth="1"/>
    <col min="3077" max="3328" width="11.5703125" style="2"/>
    <col min="3329" max="3329" width="38.85546875" style="2" customWidth="1"/>
    <col min="3330" max="3330" width="0.7109375" style="2" customWidth="1"/>
    <col min="3331" max="3331" width="52" style="2" customWidth="1"/>
    <col min="3332" max="3332" width="5.5703125" style="2" bestFit="1" customWidth="1"/>
    <col min="3333" max="3584" width="11.5703125" style="2"/>
    <col min="3585" max="3585" width="38.85546875" style="2" customWidth="1"/>
    <col min="3586" max="3586" width="0.7109375" style="2" customWidth="1"/>
    <col min="3587" max="3587" width="52" style="2" customWidth="1"/>
    <col min="3588" max="3588" width="5.5703125" style="2" bestFit="1" customWidth="1"/>
    <col min="3589" max="3840" width="11.5703125" style="2"/>
    <col min="3841" max="3841" width="38.85546875" style="2" customWidth="1"/>
    <col min="3842" max="3842" width="0.7109375" style="2" customWidth="1"/>
    <col min="3843" max="3843" width="52" style="2" customWidth="1"/>
    <col min="3844" max="3844" width="5.5703125" style="2" bestFit="1" customWidth="1"/>
    <col min="3845" max="4096" width="11.5703125" style="2"/>
    <col min="4097" max="4097" width="38.85546875" style="2" customWidth="1"/>
    <col min="4098" max="4098" width="0.7109375" style="2" customWidth="1"/>
    <col min="4099" max="4099" width="52" style="2" customWidth="1"/>
    <col min="4100" max="4100" width="5.5703125" style="2" bestFit="1" customWidth="1"/>
    <col min="4101" max="4352" width="11.5703125" style="2"/>
    <col min="4353" max="4353" width="38.85546875" style="2" customWidth="1"/>
    <col min="4354" max="4354" width="0.7109375" style="2" customWidth="1"/>
    <col min="4355" max="4355" width="52" style="2" customWidth="1"/>
    <col min="4356" max="4356" width="5.5703125" style="2" bestFit="1" customWidth="1"/>
    <col min="4357" max="4608" width="11.5703125" style="2"/>
    <col min="4609" max="4609" width="38.85546875" style="2" customWidth="1"/>
    <col min="4610" max="4610" width="0.7109375" style="2" customWidth="1"/>
    <col min="4611" max="4611" width="52" style="2" customWidth="1"/>
    <col min="4612" max="4612" width="5.5703125" style="2" bestFit="1" customWidth="1"/>
    <col min="4613" max="4864" width="11.5703125" style="2"/>
    <col min="4865" max="4865" width="38.85546875" style="2" customWidth="1"/>
    <col min="4866" max="4866" width="0.7109375" style="2" customWidth="1"/>
    <col min="4867" max="4867" width="52" style="2" customWidth="1"/>
    <col min="4868" max="4868" width="5.5703125" style="2" bestFit="1" customWidth="1"/>
    <col min="4869" max="5120" width="11.5703125" style="2"/>
    <col min="5121" max="5121" width="38.85546875" style="2" customWidth="1"/>
    <col min="5122" max="5122" width="0.7109375" style="2" customWidth="1"/>
    <col min="5123" max="5123" width="52" style="2" customWidth="1"/>
    <col min="5124" max="5124" width="5.5703125" style="2" bestFit="1" customWidth="1"/>
    <col min="5125" max="5376" width="11.5703125" style="2"/>
    <col min="5377" max="5377" width="38.85546875" style="2" customWidth="1"/>
    <col min="5378" max="5378" width="0.7109375" style="2" customWidth="1"/>
    <col min="5379" max="5379" width="52" style="2" customWidth="1"/>
    <col min="5380" max="5380" width="5.5703125" style="2" bestFit="1" customWidth="1"/>
    <col min="5381" max="5632" width="11.5703125" style="2"/>
    <col min="5633" max="5633" width="38.85546875" style="2" customWidth="1"/>
    <col min="5634" max="5634" width="0.7109375" style="2" customWidth="1"/>
    <col min="5635" max="5635" width="52" style="2" customWidth="1"/>
    <col min="5636" max="5636" width="5.5703125" style="2" bestFit="1" customWidth="1"/>
    <col min="5637" max="5888" width="11.5703125" style="2"/>
    <col min="5889" max="5889" width="38.85546875" style="2" customWidth="1"/>
    <col min="5890" max="5890" width="0.7109375" style="2" customWidth="1"/>
    <col min="5891" max="5891" width="52" style="2" customWidth="1"/>
    <col min="5892" max="5892" width="5.5703125" style="2" bestFit="1" customWidth="1"/>
    <col min="5893" max="6144" width="11.5703125" style="2"/>
    <col min="6145" max="6145" width="38.85546875" style="2" customWidth="1"/>
    <col min="6146" max="6146" width="0.7109375" style="2" customWidth="1"/>
    <col min="6147" max="6147" width="52" style="2" customWidth="1"/>
    <col min="6148" max="6148" width="5.5703125" style="2" bestFit="1" customWidth="1"/>
    <col min="6149" max="6400" width="11.5703125" style="2"/>
    <col min="6401" max="6401" width="38.85546875" style="2" customWidth="1"/>
    <col min="6402" max="6402" width="0.7109375" style="2" customWidth="1"/>
    <col min="6403" max="6403" width="52" style="2" customWidth="1"/>
    <col min="6404" max="6404" width="5.5703125" style="2" bestFit="1" customWidth="1"/>
    <col min="6405" max="6656" width="11.5703125" style="2"/>
    <col min="6657" max="6657" width="38.85546875" style="2" customWidth="1"/>
    <col min="6658" max="6658" width="0.7109375" style="2" customWidth="1"/>
    <col min="6659" max="6659" width="52" style="2" customWidth="1"/>
    <col min="6660" max="6660" width="5.5703125" style="2" bestFit="1" customWidth="1"/>
    <col min="6661" max="6912" width="11.5703125" style="2"/>
    <col min="6913" max="6913" width="38.85546875" style="2" customWidth="1"/>
    <col min="6914" max="6914" width="0.7109375" style="2" customWidth="1"/>
    <col min="6915" max="6915" width="52" style="2" customWidth="1"/>
    <col min="6916" max="6916" width="5.5703125" style="2" bestFit="1" customWidth="1"/>
    <col min="6917" max="7168" width="11.5703125" style="2"/>
    <col min="7169" max="7169" width="38.85546875" style="2" customWidth="1"/>
    <col min="7170" max="7170" width="0.7109375" style="2" customWidth="1"/>
    <col min="7171" max="7171" width="52" style="2" customWidth="1"/>
    <col min="7172" max="7172" width="5.5703125" style="2" bestFit="1" customWidth="1"/>
    <col min="7173" max="7424" width="11.5703125" style="2"/>
    <col min="7425" max="7425" width="38.85546875" style="2" customWidth="1"/>
    <col min="7426" max="7426" width="0.7109375" style="2" customWidth="1"/>
    <col min="7427" max="7427" width="52" style="2" customWidth="1"/>
    <col min="7428" max="7428" width="5.5703125" style="2" bestFit="1" customWidth="1"/>
    <col min="7429" max="7680" width="11.5703125" style="2"/>
    <col min="7681" max="7681" width="38.85546875" style="2" customWidth="1"/>
    <col min="7682" max="7682" width="0.7109375" style="2" customWidth="1"/>
    <col min="7683" max="7683" width="52" style="2" customWidth="1"/>
    <col min="7684" max="7684" width="5.5703125" style="2" bestFit="1" customWidth="1"/>
    <col min="7685" max="7936" width="11.5703125" style="2"/>
    <col min="7937" max="7937" width="38.85546875" style="2" customWidth="1"/>
    <col min="7938" max="7938" width="0.7109375" style="2" customWidth="1"/>
    <col min="7939" max="7939" width="52" style="2" customWidth="1"/>
    <col min="7940" max="7940" width="5.5703125" style="2" bestFit="1" customWidth="1"/>
    <col min="7941" max="8192" width="11.5703125" style="2"/>
    <col min="8193" max="8193" width="38.85546875" style="2" customWidth="1"/>
    <col min="8194" max="8194" width="0.7109375" style="2" customWidth="1"/>
    <col min="8195" max="8195" width="52" style="2" customWidth="1"/>
    <col min="8196" max="8196" width="5.5703125" style="2" bestFit="1" customWidth="1"/>
    <col min="8197" max="8448" width="11.5703125" style="2"/>
    <col min="8449" max="8449" width="38.85546875" style="2" customWidth="1"/>
    <col min="8450" max="8450" width="0.7109375" style="2" customWidth="1"/>
    <col min="8451" max="8451" width="52" style="2" customWidth="1"/>
    <col min="8452" max="8452" width="5.5703125" style="2" bestFit="1" customWidth="1"/>
    <col min="8453" max="8704" width="11.5703125" style="2"/>
    <col min="8705" max="8705" width="38.85546875" style="2" customWidth="1"/>
    <col min="8706" max="8706" width="0.7109375" style="2" customWidth="1"/>
    <col min="8707" max="8707" width="52" style="2" customWidth="1"/>
    <col min="8708" max="8708" width="5.5703125" style="2" bestFit="1" customWidth="1"/>
    <col min="8709" max="8960" width="11.5703125" style="2"/>
    <col min="8961" max="8961" width="38.85546875" style="2" customWidth="1"/>
    <col min="8962" max="8962" width="0.7109375" style="2" customWidth="1"/>
    <col min="8963" max="8963" width="52" style="2" customWidth="1"/>
    <col min="8964" max="8964" width="5.5703125" style="2" bestFit="1" customWidth="1"/>
    <col min="8965" max="9216" width="11.5703125" style="2"/>
    <col min="9217" max="9217" width="38.85546875" style="2" customWidth="1"/>
    <col min="9218" max="9218" width="0.7109375" style="2" customWidth="1"/>
    <col min="9219" max="9219" width="52" style="2" customWidth="1"/>
    <col min="9220" max="9220" width="5.5703125" style="2" bestFit="1" customWidth="1"/>
    <col min="9221" max="9472" width="11.5703125" style="2"/>
    <col min="9473" max="9473" width="38.85546875" style="2" customWidth="1"/>
    <col min="9474" max="9474" width="0.7109375" style="2" customWidth="1"/>
    <col min="9475" max="9475" width="52" style="2" customWidth="1"/>
    <col min="9476" max="9476" width="5.5703125" style="2" bestFit="1" customWidth="1"/>
    <col min="9477" max="9728" width="11.5703125" style="2"/>
    <col min="9729" max="9729" width="38.85546875" style="2" customWidth="1"/>
    <col min="9730" max="9730" width="0.7109375" style="2" customWidth="1"/>
    <col min="9731" max="9731" width="52" style="2" customWidth="1"/>
    <col min="9732" max="9732" width="5.5703125" style="2" bestFit="1" customWidth="1"/>
    <col min="9733" max="9984" width="11.5703125" style="2"/>
    <col min="9985" max="9985" width="38.85546875" style="2" customWidth="1"/>
    <col min="9986" max="9986" width="0.7109375" style="2" customWidth="1"/>
    <col min="9987" max="9987" width="52" style="2" customWidth="1"/>
    <col min="9988" max="9988" width="5.5703125" style="2" bestFit="1" customWidth="1"/>
    <col min="9989" max="10240" width="11.5703125" style="2"/>
    <col min="10241" max="10241" width="38.85546875" style="2" customWidth="1"/>
    <col min="10242" max="10242" width="0.7109375" style="2" customWidth="1"/>
    <col min="10243" max="10243" width="52" style="2" customWidth="1"/>
    <col min="10244" max="10244" width="5.5703125" style="2" bestFit="1" customWidth="1"/>
    <col min="10245" max="10496" width="11.5703125" style="2"/>
    <col min="10497" max="10497" width="38.85546875" style="2" customWidth="1"/>
    <col min="10498" max="10498" width="0.7109375" style="2" customWidth="1"/>
    <col min="10499" max="10499" width="52" style="2" customWidth="1"/>
    <col min="10500" max="10500" width="5.5703125" style="2" bestFit="1" customWidth="1"/>
    <col min="10501" max="10752" width="11.5703125" style="2"/>
    <col min="10753" max="10753" width="38.85546875" style="2" customWidth="1"/>
    <col min="10754" max="10754" width="0.7109375" style="2" customWidth="1"/>
    <col min="10755" max="10755" width="52" style="2" customWidth="1"/>
    <col min="10756" max="10756" width="5.5703125" style="2" bestFit="1" customWidth="1"/>
    <col min="10757" max="11008" width="11.5703125" style="2"/>
    <col min="11009" max="11009" width="38.85546875" style="2" customWidth="1"/>
    <col min="11010" max="11010" width="0.7109375" style="2" customWidth="1"/>
    <col min="11011" max="11011" width="52" style="2" customWidth="1"/>
    <col min="11012" max="11012" width="5.5703125" style="2" bestFit="1" customWidth="1"/>
    <col min="11013" max="11264" width="11.5703125" style="2"/>
    <col min="11265" max="11265" width="38.85546875" style="2" customWidth="1"/>
    <col min="11266" max="11266" width="0.7109375" style="2" customWidth="1"/>
    <col min="11267" max="11267" width="52" style="2" customWidth="1"/>
    <col min="11268" max="11268" width="5.5703125" style="2" bestFit="1" customWidth="1"/>
    <col min="11269" max="11520" width="11.5703125" style="2"/>
    <col min="11521" max="11521" width="38.85546875" style="2" customWidth="1"/>
    <col min="11522" max="11522" width="0.7109375" style="2" customWidth="1"/>
    <col min="11523" max="11523" width="52" style="2" customWidth="1"/>
    <col min="11524" max="11524" width="5.5703125" style="2" bestFit="1" customWidth="1"/>
    <col min="11525" max="11776" width="11.5703125" style="2"/>
    <col min="11777" max="11777" width="38.85546875" style="2" customWidth="1"/>
    <col min="11778" max="11778" width="0.7109375" style="2" customWidth="1"/>
    <col min="11779" max="11779" width="52" style="2" customWidth="1"/>
    <col min="11780" max="11780" width="5.5703125" style="2" bestFit="1" customWidth="1"/>
    <col min="11781" max="12032" width="11.5703125" style="2"/>
    <col min="12033" max="12033" width="38.85546875" style="2" customWidth="1"/>
    <col min="12034" max="12034" width="0.7109375" style="2" customWidth="1"/>
    <col min="12035" max="12035" width="52" style="2" customWidth="1"/>
    <col min="12036" max="12036" width="5.5703125" style="2" bestFit="1" customWidth="1"/>
    <col min="12037" max="12288" width="11.5703125" style="2"/>
    <col min="12289" max="12289" width="38.85546875" style="2" customWidth="1"/>
    <col min="12290" max="12290" width="0.7109375" style="2" customWidth="1"/>
    <col min="12291" max="12291" width="52" style="2" customWidth="1"/>
    <col min="12292" max="12292" width="5.5703125" style="2" bestFit="1" customWidth="1"/>
    <col min="12293" max="12544" width="11.5703125" style="2"/>
    <col min="12545" max="12545" width="38.85546875" style="2" customWidth="1"/>
    <col min="12546" max="12546" width="0.7109375" style="2" customWidth="1"/>
    <col min="12547" max="12547" width="52" style="2" customWidth="1"/>
    <col min="12548" max="12548" width="5.5703125" style="2" bestFit="1" customWidth="1"/>
    <col min="12549" max="12800" width="11.5703125" style="2"/>
    <col min="12801" max="12801" width="38.85546875" style="2" customWidth="1"/>
    <col min="12802" max="12802" width="0.7109375" style="2" customWidth="1"/>
    <col min="12803" max="12803" width="52" style="2" customWidth="1"/>
    <col min="12804" max="12804" width="5.5703125" style="2" bestFit="1" customWidth="1"/>
    <col min="12805" max="13056" width="11.5703125" style="2"/>
    <col min="13057" max="13057" width="38.85546875" style="2" customWidth="1"/>
    <col min="13058" max="13058" width="0.7109375" style="2" customWidth="1"/>
    <col min="13059" max="13059" width="52" style="2" customWidth="1"/>
    <col min="13060" max="13060" width="5.5703125" style="2" bestFit="1" customWidth="1"/>
    <col min="13061" max="13312" width="11.5703125" style="2"/>
    <col min="13313" max="13313" width="38.85546875" style="2" customWidth="1"/>
    <col min="13314" max="13314" width="0.7109375" style="2" customWidth="1"/>
    <col min="13315" max="13315" width="52" style="2" customWidth="1"/>
    <col min="13316" max="13316" width="5.5703125" style="2" bestFit="1" customWidth="1"/>
    <col min="13317" max="13568" width="11.5703125" style="2"/>
    <col min="13569" max="13569" width="38.85546875" style="2" customWidth="1"/>
    <col min="13570" max="13570" width="0.7109375" style="2" customWidth="1"/>
    <col min="13571" max="13571" width="52" style="2" customWidth="1"/>
    <col min="13572" max="13572" width="5.5703125" style="2" bestFit="1" customWidth="1"/>
    <col min="13573" max="13824" width="11.5703125" style="2"/>
    <col min="13825" max="13825" width="38.85546875" style="2" customWidth="1"/>
    <col min="13826" max="13826" width="0.7109375" style="2" customWidth="1"/>
    <col min="13827" max="13827" width="52" style="2" customWidth="1"/>
    <col min="13828" max="13828" width="5.5703125" style="2" bestFit="1" customWidth="1"/>
    <col min="13829" max="14080" width="11.5703125" style="2"/>
    <col min="14081" max="14081" width="38.85546875" style="2" customWidth="1"/>
    <col min="14082" max="14082" width="0.7109375" style="2" customWidth="1"/>
    <col min="14083" max="14083" width="52" style="2" customWidth="1"/>
    <col min="14084" max="14084" width="5.5703125" style="2" bestFit="1" customWidth="1"/>
    <col min="14085" max="14336" width="11.5703125" style="2"/>
    <col min="14337" max="14337" width="38.85546875" style="2" customWidth="1"/>
    <col min="14338" max="14338" width="0.7109375" style="2" customWidth="1"/>
    <col min="14339" max="14339" width="52" style="2" customWidth="1"/>
    <col min="14340" max="14340" width="5.5703125" style="2" bestFit="1" customWidth="1"/>
    <col min="14341" max="14592" width="11.5703125" style="2"/>
    <col min="14593" max="14593" width="38.85546875" style="2" customWidth="1"/>
    <col min="14594" max="14594" width="0.7109375" style="2" customWidth="1"/>
    <col min="14595" max="14595" width="52" style="2" customWidth="1"/>
    <col min="14596" max="14596" width="5.5703125" style="2" bestFit="1" customWidth="1"/>
    <col min="14597" max="14848" width="11.5703125" style="2"/>
    <col min="14849" max="14849" width="38.85546875" style="2" customWidth="1"/>
    <col min="14850" max="14850" width="0.7109375" style="2" customWidth="1"/>
    <col min="14851" max="14851" width="52" style="2" customWidth="1"/>
    <col min="14852" max="14852" width="5.5703125" style="2" bestFit="1" customWidth="1"/>
    <col min="14853" max="15104" width="11.5703125" style="2"/>
    <col min="15105" max="15105" width="38.85546875" style="2" customWidth="1"/>
    <col min="15106" max="15106" width="0.7109375" style="2" customWidth="1"/>
    <col min="15107" max="15107" width="52" style="2" customWidth="1"/>
    <col min="15108" max="15108" width="5.5703125" style="2" bestFit="1" customWidth="1"/>
    <col min="15109" max="15360" width="11.5703125" style="2"/>
    <col min="15361" max="15361" width="38.85546875" style="2" customWidth="1"/>
    <col min="15362" max="15362" width="0.7109375" style="2" customWidth="1"/>
    <col min="15363" max="15363" width="52" style="2" customWidth="1"/>
    <col min="15364" max="15364" width="5.5703125" style="2" bestFit="1" customWidth="1"/>
    <col min="15365" max="15616" width="11.5703125" style="2"/>
    <col min="15617" max="15617" width="38.85546875" style="2" customWidth="1"/>
    <col min="15618" max="15618" width="0.7109375" style="2" customWidth="1"/>
    <col min="15619" max="15619" width="52" style="2" customWidth="1"/>
    <col min="15620" max="15620" width="5.5703125" style="2" bestFit="1" customWidth="1"/>
    <col min="15621" max="15872" width="11.5703125" style="2"/>
    <col min="15873" max="15873" width="38.85546875" style="2" customWidth="1"/>
    <col min="15874" max="15874" width="0.7109375" style="2" customWidth="1"/>
    <col min="15875" max="15875" width="52" style="2" customWidth="1"/>
    <col min="15876" max="15876" width="5.5703125" style="2" bestFit="1" customWidth="1"/>
    <col min="15877" max="16128" width="11.5703125" style="2"/>
    <col min="16129" max="16129" width="38.85546875" style="2" customWidth="1"/>
    <col min="16130" max="16130" width="0.7109375" style="2" customWidth="1"/>
    <col min="16131" max="16131" width="52" style="2" customWidth="1"/>
    <col min="16132" max="16132" width="5.5703125" style="2" bestFit="1" customWidth="1"/>
    <col min="16133" max="16384" width="11.5703125" style="2"/>
  </cols>
  <sheetData>
    <row r="1" spans="1:5" ht="60" customHeight="1" x14ac:dyDescent="0.2">
      <c r="A1" t="s">
        <v>756</v>
      </c>
      <c r="D1" s="259"/>
    </row>
    <row r="2" spans="1:5" ht="34.5" x14ac:dyDescent="0.45">
      <c r="B2" s="3" t="s">
        <v>68</v>
      </c>
      <c r="D2" s="260"/>
    </row>
    <row r="3" spans="1:5" ht="34.5" x14ac:dyDescent="0.45">
      <c r="B3" s="3" t="s">
        <v>69</v>
      </c>
      <c r="D3" s="260"/>
    </row>
    <row r="4" spans="1:5" ht="6.6" customHeight="1" x14ac:dyDescent="0.2">
      <c r="D4" s="260"/>
    </row>
    <row r="5" spans="1:5" ht="20.25" x14ac:dyDescent="0.3">
      <c r="C5" s="7" t="s">
        <v>787</v>
      </c>
      <c r="D5" s="260"/>
    </row>
    <row r="6" spans="1:5" s="242" customFormat="1" ht="11.25" x14ac:dyDescent="0.2">
      <c r="D6" s="260"/>
    </row>
    <row r="7" spans="1:5" ht="60.75" x14ac:dyDescent="0.2">
      <c r="C7" s="8" t="s">
        <v>788</v>
      </c>
      <c r="D7" s="260"/>
    </row>
    <row r="8" spans="1:5" x14ac:dyDescent="0.2">
      <c r="D8" s="260"/>
    </row>
    <row r="9" spans="1:5" ht="15" x14ac:dyDescent="0.2">
      <c r="C9" s="243" t="s">
        <v>748</v>
      </c>
      <c r="D9" s="260"/>
    </row>
    <row r="10" spans="1:5" ht="7.15" customHeight="1" x14ac:dyDescent="0.2">
      <c r="D10" s="260"/>
    </row>
    <row r="11" spans="1:5" ht="15" x14ac:dyDescent="0.2">
      <c r="C11" s="243"/>
      <c r="D11" s="260"/>
    </row>
    <row r="12" spans="1:5" ht="66" customHeight="1" x14ac:dyDescent="0.2">
      <c r="C12" s="248" t="s">
        <v>816</v>
      </c>
    </row>
    <row r="13" spans="1:5" ht="36" x14ac:dyDescent="0.2">
      <c r="C13" s="244" t="s">
        <v>812</v>
      </c>
      <c r="E13" s="256"/>
    </row>
    <row r="32" ht="12" customHeight="1" x14ac:dyDescent="0.2"/>
    <row r="33" ht="12" customHeight="1" x14ac:dyDescent="0.2"/>
  </sheetData>
  <mergeCells count="1">
    <mergeCell ref="D1:D11"/>
  </mergeCells>
  <pageMargins left="0.59055118110236227" right="0.15748031496062992" top="0.78740157480314965" bottom="0.59055118110236227" header="0.31496062992125984" footer="0.23622047244094491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/>
  <dimension ref="A1:AD151"/>
  <sheetViews>
    <sheetView zoomScaleNormal="100" workbookViewId="0">
      <selection sqref="A1:O1"/>
    </sheetView>
  </sheetViews>
  <sheetFormatPr baseColWidth="10" defaultColWidth="11.42578125" defaultRowHeight="12" customHeight="1" x14ac:dyDescent="0.25"/>
  <cols>
    <col min="1" max="1" width="13.85546875" style="126" customWidth="1"/>
    <col min="2" max="2" width="6.5703125" style="73" customWidth="1"/>
    <col min="3" max="3" width="6.42578125" style="73" customWidth="1"/>
    <col min="4" max="4" width="5.5703125" style="73" customWidth="1"/>
    <col min="5" max="5" width="6.42578125" style="73" customWidth="1"/>
    <col min="6" max="9" width="5.5703125" style="73" customWidth="1"/>
    <col min="10" max="10" width="6.42578125" style="73" customWidth="1"/>
    <col min="11" max="11" width="5.5703125" style="73" customWidth="1"/>
    <col min="12" max="12" width="6.42578125" style="73" customWidth="1"/>
    <col min="13" max="13" width="5.5703125" style="73" customWidth="1"/>
    <col min="14" max="14" width="6.42578125" style="73" customWidth="1"/>
    <col min="15" max="15" width="5.5703125" style="73" customWidth="1"/>
    <col min="16" max="16" width="6.42578125" style="73" customWidth="1"/>
    <col min="17" max="17" width="6.5703125" style="73" customWidth="1"/>
    <col min="18" max="20" width="6.42578125" style="73" customWidth="1"/>
    <col min="21" max="21" width="7" style="73" customWidth="1"/>
    <col min="22" max="22" width="6.42578125" style="73" customWidth="1"/>
    <col min="23" max="23" width="6.28515625" style="73" customWidth="1"/>
    <col min="24" max="24" width="6.5703125" style="73" customWidth="1"/>
    <col min="25" max="25" width="6.42578125" style="73" customWidth="1"/>
    <col min="26" max="27" width="6.5703125" style="73" customWidth="1"/>
    <col min="28" max="28" width="6.42578125" style="73" customWidth="1"/>
    <col min="29" max="29" width="7.5703125" style="73" customWidth="1"/>
    <col min="30" max="30" width="5.5703125" style="73" customWidth="1"/>
    <col min="31" max="16384" width="11.42578125" style="73"/>
  </cols>
  <sheetData>
    <row r="1" spans="1:30" ht="24" customHeight="1" x14ac:dyDescent="0.25">
      <c r="A1" s="298" t="s">
        <v>796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194"/>
    </row>
    <row r="2" spans="1:30" ht="11.1" customHeight="1" x14ac:dyDescent="0.25">
      <c r="A2" s="147"/>
    </row>
    <row r="3" spans="1:30" ht="11.1" customHeight="1" x14ac:dyDescent="0.25">
      <c r="A3" s="325" t="s">
        <v>135</v>
      </c>
      <c r="B3" s="312" t="s">
        <v>18</v>
      </c>
      <c r="C3" s="305" t="s">
        <v>219</v>
      </c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2" t="s">
        <v>219</v>
      </c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4"/>
      <c r="AD3" s="321" t="s">
        <v>135</v>
      </c>
    </row>
    <row r="4" spans="1:30" ht="11.1" customHeight="1" x14ac:dyDescent="0.25">
      <c r="A4" s="325"/>
      <c r="B4" s="312"/>
      <c r="C4" s="312" t="s">
        <v>763</v>
      </c>
      <c r="D4" s="271" t="s">
        <v>202</v>
      </c>
      <c r="E4" s="272"/>
      <c r="F4" s="272"/>
      <c r="G4" s="272"/>
      <c r="H4" s="272"/>
      <c r="I4" s="272"/>
      <c r="J4" s="272"/>
      <c r="K4" s="272"/>
      <c r="L4" s="273"/>
      <c r="M4" s="269" t="s">
        <v>269</v>
      </c>
      <c r="N4" s="312" t="s">
        <v>765</v>
      </c>
      <c r="O4" s="205" t="s">
        <v>507</v>
      </c>
      <c r="P4" s="206" t="s">
        <v>507</v>
      </c>
      <c r="Q4" s="312" t="s">
        <v>767</v>
      </c>
      <c r="R4" s="313" t="s">
        <v>202</v>
      </c>
      <c r="S4" s="313"/>
      <c r="T4" s="313"/>
      <c r="U4" s="312" t="s">
        <v>768</v>
      </c>
      <c r="V4" s="313" t="s">
        <v>202</v>
      </c>
      <c r="W4" s="313"/>
      <c r="X4" s="313"/>
      <c r="Y4" s="313"/>
      <c r="Z4" s="313"/>
      <c r="AA4" s="312" t="s">
        <v>221</v>
      </c>
      <c r="AB4" s="312" t="s">
        <v>480</v>
      </c>
      <c r="AC4" s="312" t="s">
        <v>772</v>
      </c>
      <c r="AD4" s="321"/>
    </row>
    <row r="5" spans="1:30" ht="11.1" customHeight="1" x14ac:dyDescent="0.25">
      <c r="A5" s="325"/>
      <c r="B5" s="312"/>
      <c r="C5" s="312"/>
      <c r="D5" s="312" t="s">
        <v>268</v>
      </c>
      <c r="E5" s="312" t="s">
        <v>262</v>
      </c>
      <c r="F5" s="313" t="s">
        <v>220</v>
      </c>
      <c r="G5" s="312" t="s">
        <v>263</v>
      </c>
      <c r="H5" s="313" t="s">
        <v>296</v>
      </c>
      <c r="I5" s="269" t="s">
        <v>204</v>
      </c>
      <c r="J5" s="299" t="s">
        <v>264</v>
      </c>
      <c r="K5" s="299" t="s">
        <v>292</v>
      </c>
      <c r="L5" s="299" t="s">
        <v>265</v>
      </c>
      <c r="M5" s="327"/>
      <c r="N5" s="312"/>
      <c r="O5" s="305" t="s">
        <v>270</v>
      </c>
      <c r="P5" s="273" t="s">
        <v>266</v>
      </c>
      <c r="Q5" s="312"/>
      <c r="R5" s="312" t="s">
        <v>222</v>
      </c>
      <c r="S5" s="312" t="s">
        <v>212</v>
      </c>
      <c r="T5" s="312" t="s">
        <v>213</v>
      </c>
      <c r="U5" s="312"/>
      <c r="V5" s="312" t="s">
        <v>203</v>
      </c>
      <c r="W5" s="312" t="s">
        <v>267</v>
      </c>
      <c r="X5" s="312" t="s">
        <v>770</v>
      </c>
      <c r="Y5" s="328" t="s">
        <v>202</v>
      </c>
      <c r="Z5" s="328"/>
      <c r="AA5" s="312"/>
      <c r="AB5" s="312"/>
      <c r="AC5" s="312"/>
      <c r="AD5" s="321"/>
    </row>
    <row r="6" spans="1:30" ht="36" customHeight="1" x14ac:dyDescent="0.25">
      <c r="A6" s="325"/>
      <c r="B6" s="312"/>
      <c r="C6" s="312"/>
      <c r="D6" s="312"/>
      <c r="E6" s="312"/>
      <c r="F6" s="313"/>
      <c r="G6" s="312"/>
      <c r="H6" s="313"/>
      <c r="I6" s="326"/>
      <c r="J6" s="270"/>
      <c r="K6" s="270"/>
      <c r="L6" s="270"/>
      <c r="M6" s="326"/>
      <c r="N6" s="312"/>
      <c r="O6" s="305"/>
      <c r="P6" s="273"/>
      <c r="Q6" s="312"/>
      <c r="R6" s="312"/>
      <c r="S6" s="312"/>
      <c r="T6" s="312"/>
      <c r="U6" s="312"/>
      <c r="V6" s="312"/>
      <c r="W6" s="312"/>
      <c r="X6" s="312"/>
      <c r="Y6" s="207" t="s">
        <v>386</v>
      </c>
      <c r="Z6" s="207" t="s">
        <v>477</v>
      </c>
      <c r="AA6" s="312"/>
      <c r="AB6" s="312"/>
      <c r="AC6" s="312"/>
      <c r="AD6" s="321"/>
    </row>
    <row r="7" spans="1:30" ht="12" customHeight="1" x14ac:dyDescent="0.25">
      <c r="A7" s="81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</row>
    <row r="8" spans="1:30" ht="12" customHeight="1" x14ac:dyDescent="0.25">
      <c r="A8" s="81"/>
      <c r="B8" s="329" t="s">
        <v>444</v>
      </c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 t="s">
        <v>444</v>
      </c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</row>
    <row r="9" spans="1:30" ht="12" customHeight="1" x14ac:dyDescent="0.25">
      <c r="A9" s="81"/>
      <c r="B9" s="278" t="s">
        <v>66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 t="s">
        <v>66</v>
      </c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</row>
    <row r="10" spans="1:30" ht="12" customHeight="1" x14ac:dyDescent="0.25">
      <c r="A10" s="61" t="s">
        <v>483</v>
      </c>
      <c r="B10" s="134">
        <v>42664</v>
      </c>
      <c r="C10" s="134">
        <v>6990</v>
      </c>
      <c r="D10" s="134">
        <v>789</v>
      </c>
      <c r="E10" s="134">
        <v>400</v>
      </c>
      <c r="F10" s="134">
        <v>618</v>
      </c>
      <c r="G10" s="134">
        <v>318</v>
      </c>
      <c r="H10" s="134">
        <v>381</v>
      </c>
      <c r="I10" s="134">
        <v>2229</v>
      </c>
      <c r="J10" s="134">
        <v>460</v>
      </c>
      <c r="K10" s="134">
        <v>322</v>
      </c>
      <c r="L10" s="134">
        <v>210</v>
      </c>
      <c r="M10" s="134">
        <v>665</v>
      </c>
      <c r="N10" s="134">
        <v>1841</v>
      </c>
      <c r="O10" s="134">
        <v>337</v>
      </c>
      <c r="P10" s="134">
        <v>613</v>
      </c>
      <c r="Q10" s="134">
        <v>3203</v>
      </c>
      <c r="R10" s="134">
        <v>1392</v>
      </c>
      <c r="S10" s="134">
        <v>621</v>
      </c>
      <c r="T10" s="134">
        <v>359</v>
      </c>
      <c r="U10" s="134">
        <v>18924</v>
      </c>
      <c r="V10" s="134">
        <v>7830</v>
      </c>
      <c r="W10" s="134">
        <v>675</v>
      </c>
      <c r="X10" s="134">
        <v>7811</v>
      </c>
      <c r="Y10" s="134">
        <v>2797</v>
      </c>
      <c r="Z10" s="134">
        <v>1782</v>
      </c>
      <c r="AA10" s="134">
        <v>660</v>
      </c>
      <c r="AB10" s="134">
        <v>782</v>
      </c>
      <c r="AC10" s="134">
        <v>5968</v>
      </c>
      <c r="AD10" s="197" t="s">
        <v>495</v>
      </c>
    </row>
    <row r="11" spans="1:30" ht="12" customHeight="1" x14ac:dyDescent="0.25">
      <c r="A11" s="61" t="s">
        <v>484</v>
      </c>
      <c r="B11" s="134">
        <v>27917</v>
      </c>
      <c r="C11" s="134">
        <v>5310</v>
      </c>
      <c r="D11" s="134">
        <v>689</v>
      </c>
      <c r="E11" s="134">
        <v>282</v>
      </c>
      <c r="F11" s="134">
        <v>734</v>
      </c>
      <c r="G11" s="134">
        <v>267</v>
      </c>
      <c r="H11" s="134">
        <v>426</v>
      </c>
      <c r="I11" s="134">
        <v>1192</v>
      </c>
      <c r="J11" s="134">
        <v>264</v>
      </c>
      <c r="K11" s="134">
        <v>199</v>
      </c>
      <c r="L11" s="134">
        <v>162</v>
      </c>
      <c r="M11" s="134">
        <v>704</v>
      </c>
      <c r="N11" s="134">
        <v>758</v>
      </c>
      <c r="O11" s="134">
        <v>136</v>
      </c>
      <c r="P11" s="134">
        <v>186</v>
      </c>
      <c r="Q11" s="134">
        <v>1745</v>
      </c>
      <c r="R11" s="134">
        <v>753</v>
      </c>
      <c r="S11" s="134">
        <v>268</v>
      </c>
      <c r="T11" s="134">
        <v>252</v>
      </c>
      <c r="U11" s="134">
        <v>10850</v>
      </c>
      <c r="V11" s="134">
        <v>5618</v>
      </c>
      <c r="W11" s="134">
        <v>432</v>
      </c>
      <c r="X11" s="134">
        <v>3713</v>
      </c>
      <c r="Y11" s="134">
        <v>1180</v>
      </c>
      <c r="Z11" s="134">
        <v>1011</v>
      </c>
      <c r="AA11" s="134">
        <v>629</v>
      </c>
      <c r="AB11" s="134">
        <v>792</v>
      </c>
      <c r="AC11" s="134">
        <v>4160</v>
      </c>
      <c r="AD11" s="197" t="s">
        <v>496</v>
      </c>
    </row>
    <row r="12" spans="1:30" ht="12" customHeight="1" x14ac:dyDescent="0.25">
      <c r="A12" s="61" t="s">
        <v>485</v>
      </c>
      <c r="B12" s="134">
        <v>21608</v>
      </c>
      <c r="C12" s="134">
        <v>6756</v>
      </c>
      <c r="D12" s="134">
        <v>868</v>
      </c>
      <c r="E12" s="209">
        <v>280</v>
      </c>
      <c r="F12" s="134">
        <v>686</v>
      </c>
      <c r="G12" s="134">
        <v>402</v>
      </c>
      <c r="H12" s="134">
        <v>451</v>
      </c>
      <c r="I12" s="134">
        <v>1891</v>
      </c>
      <c r="J12" s="134">
        <v>285</v>
      </c>
      <c r="K12" s="134">
        <v>288</v>
      </c>
      <c r="L12" s="134">
        <v>117</v>
      </c>
      <c r="M12" s="134">
        <v>847</v>
      </c>
      <c r="N12" s="134">
        <v>649</v>
      </c>
      <c r="O12" s="134">
        <v>118</v>
      </c>
      <c r="P12" s="134">
        <v>160</v>
      </c>
      <c r="Q12" s="134">
        <v>3090</v>
      </c>
      <c r="R12" s="134">
        <v>1233</v>
      </c>
      <c r="S12" s="134">
        <v>443</v>
      </c>
      <c r="T12" s="134">
        <v>488</v>
      </c>
      <c r="U12" s="134">
        <v>4837</v>
      </c>
      <c r="V12" s="134">
        <v>965</v>
      </c>
      <c r="W12" s="134">
        <v>347</v>
      </c>
      <c r="X12" s="134">
        <v>2141</v>
      </c>
      <c r="Y12" s="134">
        <v>258</v>
      </c>
      <c r="Z12" s="134">
        <v>794</v>
      </c>
      <c r="AA12" s="134">
        <v>626</v>
      </c>
      <c r="AB12" s="134">
        <v>844</v>
      </c>
      <c r="AC12" s="134">
        <v>1335</v>
      </c>
      <c r="AD12" s="197" t="s">
        <v>497</v>
      </c>
    </row>
    <row r="13" spans="1:30" ht="12" customHeight="1" x14ac:dyDescent="0.25">
      <c r="A13" s="61" t="s">
        <v>486</v>
      </c>
      <c r="B13" s="134">
        <v>31893</v>
      </c>
      <c r="C13" s="134">
        <v>7020</v>
      </c>
      <c r="D13" s="134">
        <v>705</v>
      </c>
      <c r="E13" s="134">
        <v>478</v>
      </c>
      <c r="F13" s="134">
        <v>634</v>
      </c>
      <c r="G13" s="134">
        <v>352</v>
      </c>
      <c r="H13" s="134">
        <v>384</v>
      </c>
      <c r="I13" s="134">
        <v>2390</v>
      </c>
      <c r="J13" s="134">
        <v>281</v>
      </c>
      <c r="K13" s="134">
        <v>308</v>
      </c>
      <c r="L13" s="134">
        <v>320</v>
      </c>
      <c r="M13" s="134">
        <v>629</v>
      </c>
      <c r="N13" s="134">
        <v>1468</v>
      </c>
      <c r="O13" s="134">
        <v>203</v>
      </c>
      <c r="P13" s="134">
        <v>442</v>
      </c>
      <c r="Q13" s="134">
        <v>4149</v>
      </c>
      <c r="R13" s="134">
        <v>1397</v>
      </c>
      <c r="S13" s="134">
        <v>1063</v>
      </c>
      <c r="T13" s="134">
        <v>324</v>
      </c>
      <c r="U13" s="134">
        <v>10102</v>
      </c>
      <c r="V13" s="134">
        <v>3150</v>
      </c>
      <c r="W13" s="134">
        <v>1558</v>
      </c>
      <c r="X13" s="134">
        <v>3811</v>
      </c>
      <c r="Y13" s="134">
        <v>906</v>
      </c>
      <c r="Z13" s="134">
        <v>839</v>
      </c>
      <c r="AA13" s="134">
        <v>423</v>
      </c>
      <c r="AB13" s="134">
        <v>983</v>
      </c>
      <c r="AC13" s="134">
        <v>3814</v>
      </c>
      <c r="AD13" s="197" t="s">
        <v>498</v>
      </c>
    </row>
    <row r="14" spans="1:30" ht="12" customHeight="1" x14ac:dyDescent="0.25">
      <c r="A14" s="61" t="s">
        <v>487</v>
      </c>
      <c r="B14" s="134">
        <v>24691</v>
      </c>
      <c r="C14" s="134">
        <v>4683</v>
      </c>
      <c r="D14" s="134">
        <v>109</v>
      </c>
      <c r="E14" s="134">
        <v>173</v>
      </c>
      <c r="F14" s="134">
        <v>244</v>
      </c>
      <c r="G14" s="134">
        <v>130</v>
      </c>
      <c r="H14" s="134">
        <v>113</v>
      </c>
      <c r="I14" s="134">
        <v>2862</v>
      </c>
      <c r="J14" s="134">
        <v>160</v>
      </c>
      <c r="K14" s="134">
        <v>189</v>
      </c>
      <c r="L14" s="134">
        <v>177</v>
      </c>
      <c r="M14" s="134">
        <v>336</v>
      </c>
      <c r="N14" s="134">
        <v>1386</v>
      </c>
      <c r="O14" s="134">
        <v>314</v>
      </c>
      <c r="P14" s="134">
        <v>457</v>
      </c>
      <c r="Q14" s="134">
        <v>3526</v>
      </c>
      <c r="R14" s="134">
        <v>1547</v>
      </c>
      <c r="S14" s="134">
        <v>327</v>
      </c>
      <c r="T14" s="134">
        <v>1075</v>
      </c>
      <c r="U14" s="134">
        <v>10719</v>
      </c>
      <c r="V14" s="134">
        <v>3883</v>
      </c>
      <c r="W14" s="134">
        <v>706</v>
      </c>
      <c r="X14" s="134">
        <v>3869</v>
      </c>
      <c r="Y14" s="134">
        <v>907</v>
      </c>
      <c r="Z14" s="134">
        <v>1242</v>
      </c>
      <c r="AA14" s="134">
        <v>252</v>
      </c>
      <c r="AB14" s="134">
        <v>166</v>
      </c>
      <c r="AC14" s="134">
        <v>3512</v>
      </c>
      <c r="AD14" s="197" t="s">
        <v>499</v>
      </c>
    </row>
    <row r="15" spans="1:30" ht="12" customHeight="1" x14ac:dyDescent="0.25">
      <c r="A15" s="61" t="s">
        <v>488</v>
      </c>
      <c r="B15" s="134">
        <v>22626</v>
      </c>
      <c r="C15" s="134">
        <v>6037</v>
      </c>
      <c r="D15" s="134">
        <v>382</v>
      </c>
      <c r="E15" s="134">
        <v>378</v>
      </c>
      <c r="F15" s="134">
        <v>449</v>
      </c>
      <c r="G15" s="134">
        <v>331</v>
      </c>
      <c r="H15" s="134">
        <v>243</v>
      </c>
      <c r="I15" s="134">
        <v>2484</v>
      </c>
      <c r="J15" s="134">
        <v>145</v>
      </c>
      <c r="K15" s="134">
        <v>274</v>
      </c>
      <c r="L15" s="134">
        <v>271</v>
      </c>
      <c r="M15" s="134">
        <v>604</v>
      </c>
      <c r="N15" s="134">
        <v>1254</v>
      </c>
      <c r="O15" s="134">
        <v>258</v>
      </c>
      <c r="P15" s="134">
        <v>371</v>
      </c>
      <c r="Q15" s="134">
        <v>2221</v>
      </c>
      <c r="R15" s="134">
        <v>861</v>
      </c>
      <c r="S15" s="134">
        <v>396</v>
      </c>
      <c r="T15" s="134">
        <v>331</v>
      </c>
      <c r="U15" s="134">
        <v>6657</v>
      </c>
      <c r="V15" s="134">
        <v>2200</v>
      </c>
      <c r="W15" s="134">
        <v>925</v>
      </c>
      <c r="X15" s="134">
        <v>2469</v>
      </c>
      <c r="Y15" s="134">
        <v>490</v>
      </c>
      <c r="Z15" s="134">
        <v>662</v>
      </c>
      <c r="AA15" s="134">
        <v>199</v>
      </c>
      <c r="AB15" s="134">
        <v>1038</v>
      </c>
      <c r="AC15" s="134">
        <v>2433</v>
      </c>
      <c r="AD15" s="197" t="s">
        <v>500</v>
      </c>
    </row>
    <row r="16" spans="1:30" ht="12" customHeight="1" x14ac:dyDescent="0.25">
      <c r="A16" s="61" t="s">
        <v>489</v>
      </c>
      <c r="B16" s="134">
        <v>34112</v>
      </c>
      <c r="C16" s="134">
        <v>7506</v>
      </c>
      <c r="D16" s="134">
        <v>636</v>
      </c>
      <c r="E16" s="134">
        <v>400</v>
      </c>
      <c r="F16" s="134">
        <v>581</v>
      </c>
      <c r="G16" s="134">
        <v>311</v>
      </c>
      <c r="H16" s="134">
        <v>281</v>
      </c>
      <c r="I16" s="134">
        <v>3431</v>
      </c>
      <c r="J16" s="134">
        <v>229</v>
      </c>
      <c r="K16" s="134">
        <v>255</v>
      </c>
      <c r="L16" s="134">
        <v>390</v>
      </c>
      <c r="M16" s="134">
        <v>529</v>
      </c>
      <c r="N16" s="134">
        <v>1882</v>
      </c>
      <c r="O16" s="134">
        <v>298</v>
      </c>
      <c r="P16" s="134">
        <v>588</v>
      </c>
      <c r="Q16" s="134">
        <v>2845</v>
      </c>
      <c r="R16" s="134">
        <v>1170</v>
      </c>
      <c r="S16" s="134">
        <v>439</v>
      </c>
      <c r="T16" s="134">
        <v>551</v>
      </c>
      <c r="U16" s="134">
        <v>12666</v>
      </c>
      <c r="V16" s="134">
        <v>5767</v>
      </c>
      <c r="W16" s="134">
        <v>678</v>
      </c>
      <c r="X16" s="134">
        <v>4519</v>
      </c>
      <c r="Y16" s="134">
        <v>1566</v>
      </c>
      <c r="Z16" s="134">
        <v>1170</v>
      </c>
      <c r="AA16" s="134">
        <v>311</v>
      </c>
      <c r="AB16" s="134">
        <v>720</v>
      </c>
      <c r="AC16" s="134">
        <v>5603</v>
      </c>
      <c r="AD16" s="197" t="s">
        <v>501</v>
      </c>
    </row>
    <row r="17" spans="1:30" ht="12" customHeight="1" x14ac:dyDescent="0.25">
      <c r="A17" s="61" t="s">
        <v>490</v>
      </c>
      <c r="B17" s="134">
        <v>38239</v>
      </c>
      <c r="C17" s="134">
        <v>6113</v>
      </c>
      <c r="D17" s="134">
        <v>403</v>
      </c>
      <c r="E17" s="134">
        <v>260</v>
      </c>
      <c r="F17" s="134">
        <v>543</v>
      </c>
      <c r="G17" s="134">
        <v>240</v>
      </c>
      <c r="H17" s="134">
        <v>219</v>
      </c>
      <c r="I17" s="134">
        <v>3063</v>
      </c>
      <c r="J17" s="134">
        <v>184</v>
      </c>
      <c r="K17" s="134">
        <v>259</v>
      </c>
      <c r="L17" s="134">
        <v>200</v>
      </c>
      <c r="M17" s="134">
        <v>402</v>
      </c>
      <c r="N17" s="134">
        <v>2243</v>
      </c>
      <c r="O17" s="134">
        <v>300</v>
      </c>
      <c r="P17" s="134">
        <v>879</v>
      </c>
      <c r="Q17" s="134">
        <v>1538</v>
      </c>
      <c r="R17" s="134">
        <v>582</v>
      </c>
      <c r="S17" s="134">
        <v>198</v>
      </c>
      <c r="T17" s="134">
        <v>350</v>
      </c>
      <c r="U17" s="134">
        <v>17960</v>
      </c>
      <c r="V17" s="134">
        <v>8741</v>
      </c>
      <c r="W17" s="134">
        <v>327</v>
      </c>
      <c r="X17" s="134">
        <v>7421</v>
      </c>
      <c r="Y17" s="134">
        <v>3605</v>
      </c>
      <c r="Z17" s="134">
        <v>1203</v>
      </c>
      <c r="AA17" s="134">
        <v>249</v>
      </c>
      <c r="AB17" s="134">
        <v>422</v>
      </c>
      <c r="AC17" s="134">
        <v>7774</v>
      </c>
      <c r="AD17" s="197" t="s">
        <v>502</v>
      </c>
    </row>
    <row r="18" spans="1:30" ht="12" customHeight="1" x14ac:dyDescent="0.25">
      <c r="A18" s="61" t="s">
        <v>491</v>
      </c>
      <c r="B18" s="134">
        <v>12896</v>
      </c>
      <c r="C18" s="134">
        <v>3422</v>
      </c>
      <c r="D18" s="134">
        <v>225</v>
      </c>
      <c r="E18" s="134">
        <v>76</v>
      </c>
      <c r="F18" s="134">
        <v>229</v>
      </c>
      <c r="G18" s="134">
        <v>144</v>
      </c>
      <c r="H18" s="134">
        <v>155</v>
      </c>
      <c r="I18" s="134">
        <v>1459</v>
      </c>
      <c r="J18" s="134">
        <v>147</v>
      </c>
      <c r="K18" s="134">
        <v>178</v>
      </c>
      <c r="L18" s="134">
        <v>54</v>
      </c>
      <c r="M18" s="134">
        <v>246</v>
      </c>
      <c r="N18" s="134">
        <v>758</v>
      </c>
      <c r="O18" s="134">
        <v>210</v>
      </c>
      <c r="P18" s="134">
        <v>276</v>
      </c>
      <c r="Q18" s="134">
        <v>2191</v>
      </c>
      <c r="R18" s="134">
        <v>824</v>
      </c>
      <c r="S18" s="134">
        <v>291</v>
      </c>
      <c r="T18" s="134">
        <v>569</v>
      </c>
      <c r="U18" s="134">
        <v>4076</v>
      </c>
      <c r="V18" s="134">
        <v>1071</v>
      </c>
      <c r="W18" s="134">
        <v>168</v>
      </c>
      <c r="X18" s="134">
        <v>1686</v>
      </c>
      <c r="Y18" s="134">
        <v>364</v>
      </c>
      <c r="Z18" s="134">
        <v>603</v>
      </c>
      <c r="AA18" s="134">
        <v>320</v>
      </c>
      <c r="AB18" s="134">
        <v>278</v>
      </c>
      <c r="AC18" s="134">
        <v>1081</v>
      </c>
      <c r="AD18" s="197" t="s">
        <v>503</v>
      </c>
    </row>
    <row r="19" spans="1:30" ht="12" customHeight="1" x14ac:dyDescent="0.25">
      <c r="A19" s="61" t="s">
        <v>492</v>
      </c>
      <c r="B19" s="134">
        <v>15077</v>
      </c>
      <c r="C19" s="134">
        <v>2392</v>
      </c>
      <c r="D19" s="134">
        <v>52</v>
      </c>
      <c r="E19" s="134">
        <v>53</v>
      </c>
      <c r="F19" s="134">
        <v>115</v>
      </c>
      <c r="G19" s="134">
        <v>54</v>
      </c>
      <c r="H19" s="134">
        <v>42</v>
      </c>
      <c r="I19" s="134">
        <v>1171</v>
      </c>
      <c r="J19" s="134">
        <v>137</v>
      </c>
      <c r="K19" s="134">
        <v>209</v>
      </c>
      <c r="L19" s="134">
        <v>24</v>
      </c>
      <c r="M19" s="134">
        <v>66</v>
      </c>
      <c r="N19" s="134">
        <v>615</v>
      </c>
      <c r="O19" s="134">
        <v>102</v>
      </c>
      <c r="P19" s="134">
        <v>250</v>
      </c>
      <c r="Q19" s="134">
        <v>6858</v>
      </c>
      <c r="R19" s="134">
        <v>3077</v>
      </c>
      <c r="S19" s="134">
        <v>486</v>
      </c>
      <c r="T19" s="134">
        <v>2365</v>
      </c>
      <c r="U19" s="134">
        <v>5343</v>
      </c>
      <c r="V19" s="134">
        <v>488</v>
      </c>
      <c r="W19" s="134">
        <v>114</v>
      </c>
      <c r="X19" s="134">
        <v>1440</v>
      </c>
      <c r="Y19" s="134">
        <v>116</v>
      </c>
      <c r="Z19" s="134">
        <v>691</v>
      </c>
      <c r="AA19" s="134">
        <v>1092</v>
      </c>
      <c r="AB19" s="134">
        <v>51</v>
      </c>
      <c r="AC19" s="134">
        <v>663</v>
      </c>
      <c r="AD19" s="197" t="s">
        <v>504</v>
      </c>
    </row>
    <row r="20" spans="1:30" ht="12" customHeight="1" x14ac:dyDescent="0.25">
      <c r="A20" s="61" t="s">
        <v>493</v>
      </c>
      <c r="B20" s="134">
        <v>18083</v>
      </c>
      <c r="C20" s="134">
        <v>3120</v>
      </c>
      <c r="D20" s="134">
        <v>168</v>
      </c>
      <c r="E20" s="134">
        <v>111</v>
      </c>
      <c r="F20" s="134">
        <v>189</v>
      </c>
      <c r="G20" s="134">
        <v>91</v>
      </c>
      <c r="H20" s="134">
        <v>173</v>
      </c>
      <c r="I20" s="134">
        <v>1197</v>
      </c>
      <c r="J20" s="134">
        <v>251</v>
      </c>
      <c r="K20" s="134">
        <v>203</v>
      </c>
      <c r="L20" s="134">
        <v>55</v>
      </c>
      <c r="M20" s="134">
        <v>115</v>
      </c>
      <c r="N20" s="134">
        <v>1006</v>
      </c>
      <c r="O20" s="134">
        <v>115</v>
      </c>
      <c r="P20" s="134">
        <v>393</v>
      </c>
      <c r="Q20" s="134">
        <v>5246</v>
      </c>
      <c r="R20" s="134">
        <v>2158</v>
      </c>
      <c r="S20" s="134">
        <v>459</v>
      </c>
      <c r="T20" s="134">
        <v>1636</v>
      </c>
      <c r="U20" s="134">
        <v>6149</v>
      </c>
      <c r="V20" s="134">
        <v>645</v>
      </c>
      <c r="W20" s="134">
        <v>148</v>
      </c>
      <c r="X20" s="134">
        <v>2591</v>
      </c>
      <c r="Y20" s="134">
        <v>210</v>
      </c>
      <c r="Z20" s="134">
        <v>1253</v>
      </c>
      <c r="AA20" s="134">
        <v>1809</v>
      </c>
      <c r="AB20" s="134">
        <v>169</v>
      </c>
      <c r="AC20" s="134">
        <v>1141</v>
      </c>
      <c r="AD20" s="197" t="s">
        <v>505</v>
      </c>
    </row>
    <row r="21" spans="1:30" ht="12" customHeight="1" x14ac:dyDescent="0.25">
      <c r="A21" s="61" t="s">
        <v>494</v>
      </c>
      <c r="B21" s="134">
        <v>24054</v>
      </c>
      <c r="C21" s="134">
        <v>4841</v>
      </c>
      <c r="D21" s="134">
        <v>328</v>
      </c>
      <c r="E21" s="134">
        <v>194</v>
      </c>
      <c r="F21" s="134">
        <v>340</v>
      </c>
      <c r="G21" s="134">
        <v>120</v>
      </c>
      <c r="H21" s="134">
        <v>120</v>
      </c>
      <c r="I21" s="134">
        <v>2662</v>
      </c>
      <c r="J21" s="134">
        <v>151</v>
      </c>
      <c r="K21" s="134">
        <v>184</v>
      </c>
      <c r="L21" s="134">
        <v>207</v>
      </c>
      <c r="M21" s="134">
        <v>217</v>
      </c>
      <c r="N21" s="134">
        <v>1395</v>
      </c>
      <c r="O21" s="134">
        <v>260</v>
      </c>
      <c r="P21" s="134">
        <v>422</v>
      </c>
      <c r="Q21" s="134">
        <v>1907</v>
      </c>
      <c r="R21" s="134">
        <v>809</v>
      </c>
      <c r="S21" s="134">
        <v>264</v>
      </c>
      <c r="T21" s="134">
        <v>462</v>
      </c>
      <c r="U21" s="134">
        <v>10328</v>
      </c>
      <c r="V21" s="134">
        <v>4726</v>
      </c>
      <c r="W21" s="134">
        <v>430</v>
      </c>
      <c r="X21" s="134">
        <v>3485</v>
      </c>
      <c r="Y21" s="134">
        <v>979</v>
      </c>
      <c r="Z21" s="134">
        <v>806</v>
      </c>
      <c r="AA21" s="134">
        <v>335</v>
      </c>
      <c r="AB21" s="134">
        <v>217</v>
      </c>
      <c r="AC21" s="134">
        <v>3922</v>
      </c>
      <c r="AD21" s="197" t="s">
        <v>506</v>
      </c>
    </row>
    <row r="22" spans="1:30" ht="12" customHeight="1" x14ac:dyDescent="0.25">
      <c r="A22" s="87" t="s">
        <v>460</v>
      </c>
      <c r="B22" s="135">
        <v>313860</v>
      </c>
      <c r="C22" s="135">
        <v>64190</v>
      </c>
      <c r="D22" s="135">
        <v>5354</v>
      </c>
      <c r="E22" s="135">
        <v>3085</v>
      </c>
      <c r="F22" s="135">
        <v>5362</v>
      </c>
      <c r="G22" s="135">
        <v>2760</v>
      </c>
      <c r="H22" s="135">
        <v>2988</v>
      </c>
      <c r="I22" s="135">
        <v>26031</v>
      </c>
      <c r="J22" s="135">
        <v>2694</v>
      </c>
      <c r="K22" s="135">
        <v>2868</v>
      </c>
      <c r="L22" s="135">
        <v>2187</v>
      </c>
      <c r="M22" s="135">
        <v>5360</v>
      </c>
      <c r="N22" s="135">
        <v>15255</v>
      </c>
      <c r="O22" s="135">
        <v>2651</v>
      </c>
      <c r="P22" s="135">
        <v>5037</v>
      </c>
      <c r="Q22" s="135">
        <v>38519</v>
      </c>
      <c r="R22" s="135">
        <v>15803</v>
      </c>
      <c r="S22" s="135">
        <v>5255</v>
      </c>
      <c r="T22" s="135">
        <v>8762</v>
      </c>
      <c r="U22" s="135">
        <v>118611</v>
      </c>
      <c r="V22" s="135">
        <v>45084</v>
      </c>
      <c r="W22" s="135">
        <v>6508</v>
      </c>
      <c r="X22" s="135">
        <v>44956</v>
      </c>
      <c r="Y22" s="135">
        <v>13378</v>
      </c>
      <c r="Z22" s="135">
        <v>12056</v>
      </c>
      <c r="AA22" s="135">
        <v>6905</v>
      </c>
      <c r="AB22" s="135">
        <v>6462</v>
      </c>
      <c r="AC22" s="135">
        <v>41406</v>
      </c>
      <c r="AD22" s="198" t="s">
        <v>90</v>
      </c>
    </row>
    <row r="23" spans="1:30" ht="12" customHeight="1" x14ac:dyDescent="0.25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0"/>
    </row>
    <row r="24" spans="1:30" ht="12" customHeight="1" x14ac:dyDescent="0.25">
      <c r="A24" s="81"/>
      <c r="B24" s="278" t="s">
        <v>67</v>
      </c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 t="s">
        <v>67</v>
      </c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  <c r="AC24" s="330"/>
    </row>
    <row r="25" spans="1:30" ht="12" customHeight="1" x14ac:dyDescent="0.25">
      <c r="A25" s="61" t="s">
        <v>483</v>
      </c>
      <c r="B25" s="134">
        <v>41346</v>
      </c>
      <c r="C25" s="134">
        <v>7667</v>
      </c>
      <c r="D25" s="134">
        <v>779</v>
      </c>
      <c r="E25" s="134">
        <v>419</v>
      </c>
      <c r="F25" s="134">
        <v>631</v>
      </c>
      <c r="G25" s="134">
        <v>346</v>
      </c>
      <c r="H25" s="134">
        <v>383</v>
      </c>
      <c r="I25" s="134">
        <v>2635</v>
      </c>
      <c r="J25" s="134">
        <v>608</v>
      </c>
      <c r="K25" s="134">
        <v>364</v>
      </c>
      <c r="L25" s="134">
        <v>251</v>
      </c>
      <c r="M25" s="134">
        <v>587</v>
      </c>
      <c r="N25" s="134">
        <v>1808</v>
      </c>
      <c r="O25" s="134">
        <v>392</v>
      </c>
      <c r="P25" s="134">
        <v>479</v>
      </c>
      <c r="Q25" s="134">
        <v>4329</v>
      </c>
      <c r="R25" s="134">
        <v>1775</v>
      </c>
      <c r="S25" s="134">
        <v>782</v>
      </c>
      <c r="T25" s="134">
        <v>527</v>
      </c>
      <c r="U25" s="134">
        <v>16116</v>
      </c>
      <c r="V25" s="134">
        <v>7327</v>
      </c>
      <c r="W25" s="134">
        <v>641</v>
      </c>
      <c r="X25" s="134">
        <v>5782</v>
      </c>
      <c r="Y25" s="134">
        <v>2250</v>
      </c>
      <c r="Z25" s="134">
        <v>954</v>
      </c>
      <c r="AA25" s="134">
        <v>734</v>
      </c>
      <c r="AB25" s="134">
        <v>821</v>
      </c>
      <c r="AC25" s="134">
        <v>6125</v>
      </c>
      <c r="AD25" s="197" t="s">
        <v>495</v>
      </c>
    </row>
    <row r="26" spans="1:30" ht="12" customHeight="1" x14ac:dyDescent="0.25">
      <c r="A26" s="61" t="s">
        <v>484</v>
      </c>
      <c r="B26" s="134">
        <v>27265</v>
      </c>
      <c r="C26" s="134">
        <v>5849</v>
      </c>
      <c r="D26" s="134">
        <v>667</v>
      </c>
      <c r="E26" s="134">
        <v>309</v>
      </c>
      <c r="F26" s="134">
        <v>680</v>
      </c>
      <c r="G26" s="134">
        <v>272</v>
      </c>
      <c r="H26" s="134">
        <v>515</v>
      </c>
      <c r="I26" s="134">
        <v>1444</v>
      </c>
      <c r="J26" s="134">
        <v>271</v>
      </c>
      <c r="K26" s="134">
        <v>293</v>
      </c>
      <c r="L26" s="134">
        <v>155</v>
      </c>
      <c r="M26" s="134">
        <v>556</v>
      </c>
      <c r="N26" s="134">
        <v>754</v>
      </c>
      <c r="O26" s="134">
        <v>159</v>
      </c>
      <c r="P26" s="134">
        <v>195</v>
      </c>
      <c r="Q26" s="134">
        <v>2240</v>
      </c>
      <c r="R26" s="134">
        <v>888</v>
      </c>
      <c r="S26" s="134">
        <v>374</v>
      </c>
      <c r="T26" s="134">
        <v>349</v>
      </c>
      <c r="U26" s="134">
        <v>9126</v>
      </c>
      <c r="V26" s="134">
        <v>5187</v>
      </c>
      <c r="W26" s="134">
        <v>357</v>
      </c>
      <c r="X26" s="134">
        <v>2575</v>
      </c>
      <c r="Y26" s="134">
        <v>901</v>
      </c>
      <c r="Z26" s="134">
        <v>568</v>
      </c>
      <c r="AA26" s="134">
        <v>734</v>
      </c>
      <c r="AB26" s="134">
        <v>742</v>
      </c>
      <c r="AC26" s="134">
        <v>4468</v>
      </c>
      <c r="AD26" s="197" t="s">
        <v>496</v>
      </c>
    </row>
    <row r="27" spans="1:30" ht="12" customHeight="1" x14ac:dyDescent="0.25">
      <c r="A27" s="61" t="s">
        <v>485</v>
      </c>
      <c r="B27" s="134">
        <v>22579</v>
      </c>
      <c r="C27" s="134">
        <v>7632</v>
      </c>
      <c r="D27" s="134">
        <v>770</v>
      </c>
      <c r="E27" s="134">
        <v>288</v>
      </c>
      <c r="F27" s="134">
        <v>677</v>
      </c>
      <c r="G27" s="134">
        <v>433</v>
      </c>
      <c r="H27" s="134">
        <v>529</v>
      </c>
      <c r="I27" s="134">
        <v>2421</v>
      </c>
      <c r="J27" s="134">
        <v>373</v>
      </c>
      <c r="K27" s="134">
        <v>343</v>
      </c>
      <c r="L27" s="134">
        <v>181</v>
      </c>
      <c r="M27" s="134">
        <v>719</v>
      </c>
      <c r="N27" s="134">
        <v>728</v>
      </c>
      <c r="O27" s="134">
        <v>114</v>
      </c>
      <c r="P27" s="134">
        <v>191</v>
      </c>
      <c r="Q27" s="134">
        <v>3889</v>
      </c>
      <c r="R27" s="134">
        <v>1519</v>
      </c>
      <c r="S27" s="134">
        <v>548</v>
      </c>
      <c r="T27" s="134">
        <v>598</v>
      </c>
      <c r="U27" s="134">
        <v>4128</v>
      </c>
      <c r="V27" s="134">
        <v>958</v>
      </c>
      <c r="W27" s="134">
        <v>343</v>
      </c>
      <c r="X27" s="134">
        <v>1393</v>
      </c>
      <c r="Y27" s="134">
        <v>132</v>
      </c>
      <c r="Z27" s="134">
        <v>411</v>
      </c>
      <c r="AA27" s="134">
        <v>594</v>
      </c>
      <c r="AB27" s="134">
        <v>890</v>
      </c>
      <c r="AC27" s="134">
        <v>1316</v>
      </c>
      <c r="AD27" s="197" t="s">
        <v>497</v>
      </c>
    </row>
    <row r="28" spans="1:30" ht="12" customHeight="1" x14ac:dyDescent="0.25">
      <c r="A28" s="61" t="s">
        <v>486</v>
      </c>
      <c r="B28" s="134">
        <v>34565</v>
      </c>
      <c r="C28" s="134">
        <v>8436</v>
      </c>
      <c r="D28" s="134">
        <v>772</v>
      </c>
      <c r="E28" s="134">
        <v>448</v>
      </c>
      <c r="F28" s="134">
        <v>661</v>
      </c>
      <c r="G28" s="134">
        <v>373</v>
      </c>
      <c r="H28" s="134">
        <v>387</v>
      </c>
      <c r="I28" s="134">
        <v>3120</v>
      </c>
      <c r="J28" s="134">
        <v>380</v>
      </c>
      <c r="K28" s="134">
        <v>464</v>
      </c>
      <c r="L28" s="134">
        <v>362</v>
      </c>
      <c r="M28" s="134">
        <v>693</v>
      </c>
      <c r="N28" s="134">
        <v>1566</v>
      </c>
      <c r="O28" s="134">
        <v>248</v>
      </c>
      <c r="P28" s="134">
        <v>445</v>
      </c>
      <c r="Q28" s="134">
        <v>5825</v>
      </c>
      <c r="R28" s="134">
        <v>1967</v>
      </c>
      <c r="S28" s="134">
        <v>1423</v>
      </c>
      <c r="T28" s="134">
        <v>525</v>
      </c>
      <c r="U28" s="134">
        <v>8962</v>
      </c>
      <c r="V28" s="134">
        <v>3231</v>
      </c>
      <c r="W28" s="134">
        <v>1408</v>
      </c>
      <c r="X28" s="134">
        <v>2656</v>
      </c>
      <c r="Y28" s="134">
        <v>641</v>
      </c>
      <c r="Z28" s="134">
        <v>545</v>
      </c>
      <c r="AA28" s="134">
        <v>485</v>
      </c>
      <c r="AB28" s="134">
        <v>963</v>
      </c>
      <c r="AC28" s="134">
        <v>4236</v>
      </c>
      <c r="AD28" s="197" t="s">
        <v>498</v>
      </c>
    </row>
    <row r="29" spans="1:30" ht="12" customHeight="1" x14ac:dyDescent="0.25">
      <c r="A29" s="61" t="s">
        <v>487</v>
      </c>
      <c r="B29" s="134">
        <v>24366</v>
      </c>
      <c r="C29" s="134">
        <v>4707</v>
      </c>
      <c r="D29" s="134">
        <v>144</v>
      </c>
      <c r="E29" s="134">
        <v>110</v>
      </c>
      <c r="F29" s="134">
        <v>222</v>
      </c>
      <c r="G29" s="134">
        <v>134</v>
      </c>
      <c r="H29" s="134">
        <v>88</v>
      </c>
      <c r="I29" s="134">
        <v>2893</v>
      </c>
      <c r="J29" s="134">
        <v>179</v>
      </c>
      <c r="K29" s="134">
        <v>214</v>
      </c>
      <c r="L29" s="134">
        <v>181</v>
      </c>
      <c r="M29" s="134">
        <v>278</v>
      </c>
      <c r="N29" s="134">
        <v>1359</v>
      </c>
      <c r="O29" s="134">
        <v>283</v>
      </c>
      <c r="P29" s="134">
        <v>476</v>
      </c>
      <c r="Q29" s="134">
        <v>4218</v>
      </c>
      <c r="R29" s="134">
        <v>1903</v>
      </c>
      <c r="S29" s="134">
        <v>477</v>
      </c>
      <c r="T29" s="134">
        <v>1177</v>
      </c>
      <c r="U29" s="134">
        <v>9657</v>
      </c>
      <c r="V29" s="134">
        <v>3787</v>
      </c>
      <c r="W29" s="134">
        <v>574</v>
      </c>
      <c r="X29" s="134">
        <v>3075</v>
      </c>
      <c r="Y29" s="134">
        <v>769</v>
      </c>
      <c r="Z29" s="134">
        <v>883</v>
      </c>
      <c r="AA29" s="134">
        <v>253</v>
      </c>
      <c r="AB29" s="134">
        <v>172</v>
      </c>
      <c r="AC29" s="134">
        <v>3547</v>
      </c>
      <c r="AD29" s="197" t="s">
        <v>499</v>
      </c>
    </row>
    <row r="30" spans="1:30" ht="12" customHeight="1" x14ac:dyDescent="0.25">
      <c r="A30" s="61" t="s">
        <v>488</v>
      </c>
      <c r="B30" s="134">
        <v>24754</v>
      </c>
      <c r="C30" s="134">
        <v>7478</v>
      </c>
      <c r="D30" s="134">
        <v>521</v>
      </c>
      <c r="E30" s="134">
        <v>447</v>
      </c>
      <c r="F30" s="134">
        <v>512</v>
      </c>
      <c r="G30" s="134">
        <v>407</v>
      </c>
      <c r="H30" s="134">
        <v>240</v>
      </c>
      <c r="I30" s="134">
        <v>3153</v>
      </c>
      <c r="J30" s="134">
        <v>270</v>
      </c>
      <c r="K30" s="134">
        <v>355</v>
      </c>
      <c r="L30" s="134">
        <v>376</v>
      </c>
      <c r="M30" s="134">
        <v>611</v>
      </c>
      <c r="N30" s="134">
        <v>1318</v>
      </c>
      <c r="O30" s="134">
        <v>222</v>
      </c>
      <c r="P30" s="134">
        <v>308</v>
      </c>
      <c r="Q30" s="134">
        <v>2879</v>
      </c>
      <c r="R30" s="134">
        <v>1085</v>
      </c>
      <c r="S30" s="134">
        <v>550</v>
      </c>
      <c r="T30" s="134">
        <v>375</v>
      </c>
      <c r="U30" s="134">
        <v>6064</v>
      </c>
      <c r="V30" s="134">
        <v>2176</v>
      </c>
      <c r="W30" s="134">
        <v>906</v>
      </c>
      <c r="X30" s="134">
        <v>1869</v>
      </c>
      <c r="Y30" s="134">
        <v>405</v>
      </c>
      <c r="Z30" s="134">
        <v>451</v>
      </c>
      <c r="AA30" s="134">
        <v>236</v>
      </c>
      <c r="AB30" s="134">
        <v>1015</v>
      </c>
      <c r="AC30" s="134">
        <v>2669</v>
      </c>
      <c r="AD30" s="197" t="s">
        <v>500</v>
      </c>
    </row>
    <row r="31" spans="1:30" ht="12" customHeight="1" x14ac:dyDescent="0.25">
      <c r="A31" s="61" t="s">
        <v>489</v>
      </c>
      <c r="B31" s="134">
        <v>34737</v>
      </c>
      <c r="C31" s="134">
        <v>8458</v>
      </c>
      <c r="D31" s="134">
        <v>590</v>
      </c>
      <c r="E31" s="134">
        <v>405</v>
      </c>
      <c r="F31" s="134">
        <v>629</v>
      </c>
      <c r="G31" s="134">
        <v>313</v>
      </c>
      <c r="H31" s="134">
        <v>285</v>
      </c>
      <c r="I31" s="134">
        <v>4075</v>
      </c>
      <c r="J31" s="134">
        <v>262</v>
      </c>
      <c r="K31" s="134">
        <v>378</v>
      </c>
      <c r="L31" s="134">
        <v>468</v>
      </c>
      <c r="M31" s="134">
        <v>523</v>
      </c>
      <c r="N31" s="134">
        <v>1909</v>
      </c>
      <c r="O31" s="134">
        <v>305</v>
      </c>
      <c r="P31" s="134">
        <v>491</v>
      </c>
      <c r="Q31" s="134">
        <v>3819</v>
      </c>
      <c r="R31" s="134">
        <v>1534</v>
      </c>
      <c r="S31" s="134">
        <v>658</v>
      </c>
      <c r="T31" s="134">
        <v>694</v>
      </c>
      <c r="U31" s="134">
        <v>11045</v>
      </c>
      <c r="V31" s="134">
        <v>5279</v>
      </c>
      <c r="W31" s="134">
        <v>625</v>
      </c>
      <c r="X31" s="134">
        <v>3457</v>
      </c>
      <c r="Y31" s="134">
        <v>1333</v>
      </c>
      <c r="Z31" s="134">
        <v>771</v>
      </c>
      <c r="AA31" s="134">
        <v>322</v>
      </c>
      <c r="AB31" s="134">
        <v>791</v>
      </c>
      <c r="AC31" s="134">
        <v>5848</v>
      </c>
      <c r="AD31" s="197" t="s">
        <v>501</v>
      </c>
    </row>
    <row r="32" spans="1:30" ht="12" customHeight="1" x14ac:dyDescent="0.25">
      <c r="A32" s="61" t="s">
        <v>490</v>
      </c>
      <c r="B32" s="134">
        <v>37364</v>
      </c>
      <c r="C32" s="134">
        <v>6843</v>
      </c>
      <c r="D32" s="134">
        <v>440</v>
      </c>
      <c r="E32" s="134">
        <v>336</v>
      </c>
      <c r="F32" s="134">
        <v>514</v>
      </c>
      <c r="G32" s="134">
        <v>219</v>
      </c>
      <c r="H32" s="134">
        <v>199</v>
      </c>
      <c r="I32" s="134">
        <v>3529</v>
      </c>
      <c r="J32" s="134">
        <v>258</v>
      </c>
      <c r="K32" s="134">
        <v>353</v>
      </c>
      <c r="L32" s="134">
        <v>171</v>
      </c>
      <c r="M32" s="134">
        <v>361</v>
      </c>
      <c r="N32" s="134">
        <v>2163</v>
      </c>
      <c r="O32" s="134">
        <v>321</v>
      </c>
      <c r="P32" s="134">
        <v>812</v>
      </c>
      <c r="Q32" s="134">
        <v>1907</v>
      </c>
      <c r="R32" s="134">
        <v>722</v>
      </c>
      <c r="S32" s="134">
        <v>277</v>
      </c>
      <c r="T32" s="134">
        <v>442</v>
      </c>
      <c r="U32" s="134">
        <v>16102</v>
      </c>
      <c r="V32" s="134">
        <v>8351</v>
      </c>
      <c r="W32" s="134">
        <v>337</v>
      </c>
      <c r="X32" s="134">
        <v>6049</v>
      </c>
      <c r="Y32" s="134">
        <v>3156</v>
      </c>
      <c r="Z32" s="134">
        <v>784</v>
      </c>
      <c r="AA32" s="134">
        <v>261</v>
      </c>
      <c r="AB32" s="134">
        <v>433</v>
      </c>
      <c r="AC32" s="134">
        <v>7743</v>
      </c>
      <c r="AD32" s="197" t="s">
        <v>502</v>
      </c>
    </row>
    <row r="33" spans="1:30" ht="12" customHeight="1" x14ac:dyDescent="0.25">
      <c r="A33" s="61" t="s">
        <v>491</v>
      </c>
      <c r="B33" s="134">
        <v>12842</v>
      </c>
      <c r="C33" s="134">
        <v>3852</v>
      </c>
      <c r="D33" s="134">
        <v>222</v>
      </c>
      <c r="E33" s="134">
        <v>94</v>
      </c>
      <c r="F33" s="134">
        <v>224</v>
      </c>
      <c r="G33" s="134">
        <v>144</v>
      </c>
      <c r="H33" s="134">
        <v>125</v>
      </c>
      <c r="I33" s="134">
        <v>1756</v>
      </c>
      <c r="J33" s="134">
        <v>176</v>
      </c>
      <c r="K33" s="134">
        <v>218</v>
      </c>
      <c r="L33" s="134">
        <v>75</v>
      </c>
      <c r="M33" s="134">
        <v>195</v>
      </c>
      <c r="N33" s="134">
        <v>690</v>
      </c>
      <c r="O33" s="134">
        <v>138</v>
      </c>
      <c r="P33" s="134">
        <v>232</v>
      </c>
      <c r="Q33" s="134">
        <v>2510</v>
      </c>
      <c r="R33" s="134">
        <v>980</v>
      </c>
      <c r="S33" s="134">
        <v>346</v>
      </c>
      <c r="T33" s="134">
        <v>588</v>
      </c>
      <c r="U33" s="134">
        <v>3335</v>
      </c>
      <c r="V33" s="134">
        <v>974</v>
      </c>
      <c r="W33" s="134">
        <v>159</v>
      </c>
      <c r="X33" s="134">
        <v>1112</v>
      </c>
      <c r="Y33" s="134">
        <v>264</v>
      </c>
      <c r="Z33" s="134">
        <v>369</v>
      </c>
      <c r="AA33" s="134">
        <v>273</v>
      </c>
      <c r="AB33" s="134">
        <v>276</v>
      </c>
      <c r="AC33" s="134">
        <v>1222</v>
      </c>
      <c r="AD33" s="197" t="s">
        <v>503</v>
      </c>
    </row>
    <row r="34" spans="1:30" ht="12" customHeight="1" x14ac:dyDescent="0.25">
      <c r="A34" s="61" t="s">
        <v>492</v>
      </c>
      <c r="B34" s="134">
        <v>14864</v>
      </c>
      <c r="C34" s="134">
        <v>2640</v>
      </c>
      <c r="D34" s="134">
        <v>72</v>
      </c>
      <c r="E34" s="134">
        <v>46</v>
      </c>
      <c r="F34" s="134">
        <v>78</v>
      </c>
      <c r="G34" s="134">
        <v>53</v>
      </c>
      <c r="H34" s="134">
        <v>76</v>
      </c>
      <c r="I34" s="134">
        <v>1389</v>
      </c>
      <c r="J34" s="134">
        <v>161</v>
      </c>
      <c r="K34" s="134">
        <v>187</v>
      </c>
      <c r="L34" s="134">
        <v>45</v>
      </c>
      <c r="M34" s="134">
        <v>67</v>
      </c>
      <c r="N34" s="134">
        <v>523</v>
      </c>
      <c r="O34" s="134">
        <v>63</v>
      </c>
      <c r="P34" s="134">
        <v>191</v>
      </c>
      <c r="Q34" s="134">
        <v>7500</v>
      </c>
      <c r="R34" s="134">
        <v>3449</v>
      </c>
      <c r="S34" s="134">
        <v>535</v>
      </c>
      <c r="T34" s="134">
        <v>2500</v>
      </c>
      <c r="U34" s="134">
        <v>4632</v>
      </c>
      <c r="V34" s="134">
        <v>380</v>
      </c>
      <c r="W34" s="134">
        <v>63</v>
      </c>
      <c r="X34" s="134">
        <v>883</v>
      </c>
      <c r="Y34" s="134">
        <v>90</v>
      </c>
      <c r="Z34" s="134">
        <v>354</v>
      </c>
      <c r="AA34" s="134">
        <v>1026</v>
      </c>
      <c r="AB34" s="134">
        <v>80</v>
      </c>
      <c r="AC34" s="134">
        <v>610</v>
      </c>
      <c r="AD34" s="197" t="s">
        <v>504</v>
      </c>
    </row>
    <row r="35" spans="1:30" ht="12" customHeight="1" x14ac:dyDescent="0.25">
      <c r="A35" s="61" t="s">
        <v>493</v>
      </c>
      <c r="B35" s="134">
        <v>17826</v>
      </c>
      <c r="C35" s="134">
        <v>3325</v>
      </c>
      <c r="D35" s="134">
        <v>154</v>
      </c>
      <c r="E35" s="134">
        <v>66</v>
      </c>
      <c r="F35" s="134">
        <v>160</v>
      </c>
      <c r="G35" s="134">
        <v>63</v>
      </c>
      <c r="H35" s="134">
        <v>127</v>
      </c>
      <c r="I35" s="134">
        <v>1504</v>
      </c>
      <c r="J35" s="134">
        <v>253</v>
      </c>
      <c r="K35" s="134">
        <v>172</v>
      </c>
      <c r="L35" s="134">
        <v>42</v>
      </c>
      <c r="M35" s="134">
        <v>182</v>
      </c>
      <c r="N35" s="134">
        <v>937</v>
      </c>
      <c r="O35" s="134">
        <v>123</v>
      </c>
      <c r="P35" s="134">
        <v>312</v>
      </c>
      <c r="Q35" s="134">
        <v>5976</v>
      </c>
      <c r="R35" s="134">
        <v>2531</v>
      </c>
      <c r="S35" s="134">
        <v>557</v>
      </c>
      <c r="T35" s="134">
        <v>1694</v>
      </c>
      <c r="U35" s="134">
        <v>5042</v>
      </c>
      <c r="V35" s="134">
        <v>576</v>
      </c>
      <c r="W35" s="134">
        <v>160</v>
      </c>
      <c r="X35" s="134">
        <v>1562</v>
      </c>
      <c r="Y35" s="134">
        <v>98</v>
      </c>
      <c r="Z35" s="134">
        <v>699</v>
      </c>
      <c r="AA35" s="134">
        <v>1711</v>
      </c>
      <c r="AB35" s="134">
        <v>157</v>
      </c>
      <c r="AC35" s="134">
        <v>1241</v>
      </c>
      <c r="AD35" s="197" t="s">
        <v>505</v>
      </c>
    </row>
    <row r="36" spans="1:30" ht="12" customHeight="1" x14ac:dyDescent="0.25">
      <c r="A36" s="61" t="s">
        <v>494</v>
      </c>
      <c r="B36" s="134">
        <v>23619</v>
      </c>
      <c r="C36" s="134">
        <v>5513</v>
      </c>
      <c r="D36" s="134">
        <v>353</v>
      </c>
      <c r="E36" s="134">
        <v>171</v>
      </c>
      <c r="F36" s="134">
        <v>377</v>
      </c>
      <c r="G36" s="134">
        <v>135</v>
      </c>
      <c r="H36" s="134">
        <v>157</v>
      </c>
      <c r="I36" s="134">
        <v>3057</v>
      </c>
      <c r="J36" s="134">
        <v>179</v>
      </c>
      <c r="K36" s="134">
        <v>193</v>
      </c>
      <c r="L36" s="134">
        <v>251</v>
      </c>
      <c r="M36" s="134">
        <v>202</v>
      </c>
      <c r="N36" s="134">
        <v>1395</v>
      </c>
      <c r="O36" s="134">
        <v>276</v>
      </c>
      <c r="P36" s="134">
        <v>349</v>
      </c>
      <c r="Q36" s="134">
        <v>2343</v>
      </c>
      <c r="R36" s="134">
        <v>1010</v>
      </c>
      <c r="S36" s="134">
        <v>284</v>
      </c>
      <c r="T36" s="134">
        <v>533</v>
      </c>
      <c r="U36" s="134">
        <v>8748</v>
      </c>
      <c r="V36" s="134">
        <v>4379</v>
      </c>
      <c r="W36" s="134">
        <v>287</v>
      </c>
      <c r="X36" s="134">
        <v>2439</v>
      </c>
      <c r="Y36" s="134">
        <v>760</v>
      </c>
      <c r="Z36" s="134">
        <v>463</v>
      </c>
      <c r="AA36" s="134">
        <v>316</v>
      </c>
      <c r="AB36" s="134">
        <v>195</v>
      </c>
      <c r="AC36" s="134">
        <v>3937</v>
      </c>
      <c r="AD36" s="197" t="s">
        <v>506</v>
      </c>
    </row>
    <row r="37" spans="1:30" ht="12" customHeight="1" x14ac:dyDescent="0.25">
      <c r="A37" s="87" t="s">
        <v>460</v>
      </c>
      <c r="B37" s="135">
        <v>316127</v>
      </c>
      <c r="C37" s="135">
        <v>72400</v>
      </c>
      <c r="D37" s="135">
        <v>5484</v>
      </c>
      <c r="E37" s="135">
        <v>3139</v>
      </c>
      <c r="F37" s="135">
        <v>5365</v>
      </c>
      <c r="G37" s="135">
        <v>2892</v>
      </c>
      <c r="H37" s="135">
        <v>3111</v>
      </c>
      <c r="I37" s="135">
        <v>30976</v>
      </c>
      <c r="J37" s="135">
        <v>3370</v>
      </c>
      <c r="K37" s="135">
        <v>3534</v>
      </c>
      <c r="L37" s="135">
        <v>2558</v>
      </c>
      <c r="M37" s="135">
        <v>4974</v>
      </c>
      <c r="N37" s="135">
        <v>15150</v>
      </c>
      <c r="O37" s="135">
        <v>2644</v>
      </c>
      <c r="P37" s="135">
        <v>4481</v>
      </c>
      <c r="Q37" s="135">
        <v>47435</v>
      </c>
      <c r="R37" s="135">
        <v>19363</v>
      </c>
      <c r="S37" s="135">
        <v>6811</v>
      </c>
      <c r="T37" s="135">
        <v>10002</v>
      </c>
      <c r="U37" s="135">
        <v>102957</v>
      </c>
      <c r="V37" s="135">
        <v>42605</v>
      </c>
      <c r="W37" s="135">
        <v>5860</v>
      </c>
      <c r="X37" s="135">
        <v>32852</v>
      </c>
      <c r="Y37" s="135">
        <v>10799</v>
      </c>
      <c r="Z37" s="135">
        <v>7252</v>
      </c>
      <c r="AA37" s="135">
        <v>6945</v>
      </c>
      <c r="AB37" s="135">
        <v>6535</v>
      </c>
      <c r="AC37" s="135">
        <v>42962</v>
      </c>
      <c r="AD37" s="198" t="s">
        <v>90</v>
      </c>
    </row>
    <row r="38" spans="1:30" ht="12" customHeight="1" x14ac:dyDescent="0.25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0"/>
    </row>
    <row r="39" spans="1:30" ht="12" customHeight="1" x14ac:dyDescent="0.25">
      <c r="A39" s="81"/>
      <c r="B39" s="278" t="s">
        <v>65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 t="s">
        <v>65</v>
      </c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30"/>
      <c r="AB39" s="330"/>
      <c r="AC39" s="330"/>
    </row>
    <row r="40" spans="1:30" ht="12" customHeight="1" x14ac:dyDescent="0.25">
      <c r="A40" s="61" t="s">
        <v>483</v>
      </c>
      <c r="B40" s="134">
        <v>84010</v>
      </c>
      <c r="C40" s="134">
        <v>14657</v>
      </c>
      <c r="D40" s="134">
        <v>1568</v>
      </c>
      <c r="E40" s="134">
        <v>819</v>
      </c>
      <c r="F40" s="134">
        <v>1249</v>
      </c>
      <c r="G40" s="134">
        <v>664</v>
      </c>
      <c r="H40" s="134">
        <v>764</v>
      </c>
      <c r="I40" s="134">
        <v>4864</v>
      </c>
      <c r="J40" s="134">
        <v>1068</v>
      </c>
      <c r="K40" s="134">
        <v>686</v>
      </c>
      <c r="L40" s="134">
        <v>461</v>
      </c>
      <c r="M40" s="134">
        <v>1252</v>
      </c>
      <c r="N40" s="134">
        <v>3649</v>
      </c>
      <c r="O40" s="134">
        <v>729</v>
      </c>
      <c r="P40" s="134">
        <v>1092</v>
      </c>
      <c r="Q40" s="134">
        <v>7532</v>
      </c>
      <c r="R40" s="134">
        <v>3167</v>
      </c>
      <c r="S40" s="134">
        <v>1403</v>
      </c>
      <c r="T40" s="134">
        <v>886</v>
      </c>
      <c r="U40" s="134">
        <v>35040</v>
      </c>
      <c r="V40" s="134">
        <v>15157</v>
      </c>
      <c r="W40" s="134">
        <v>1316</v>
      </c>
      <c r="X40" s="134">
        <v>13593</v>
      </c>
      <c r="Y40" s="134">
        <v>5047</v>
      </c>
      <c r="Z40" s="134">
        <v>2736</v>
      </c>
      <c r="AA40" s="134">
        <v>1394</v>
      </c>
      <c r="AB40" s="134">
        <v>1603</v>
      </c>
      <c r="AC40" s="134">
        <v>12093</v>
      </c>
      <c r="AD40" s="197" t="s">
        <v>495</v>
      </c>
    </row>
    <row r="41" spans="1:30" ht="12" customHeight="1" x14ac:dyDescent="0.25">
      <c r="A41" s="61" t="s">
        <v>484</v>
      </c>
      <c r="B41" s="134">
        <v>55182</v>
      </c>
      <c r="C41" s="134">
        <v>11159</v>
      </c>
      <c r="D41" s="134">
        <v>1356</v>
      </c>
      <c r="E41" s="134">
        <v>591</v>
      </c>
      <c r="F41" s="134">
        <v>1414</v>
      </c>
      <c r="G41" s="134">
        <v>539</v>
      </c>
      <c r="H41" s="134">
        <v>941</v>
      </c>
      <c r="I41" s="134">
        <v>2636</v>
      </c>
      <c r="J41" s="134">
        <v>535</v>
      </c>
      <c r="K41" s="134">
        <v>492</v>
      </c>
      <c r="L41" s="134">
        <v>317</v>
      </c>
      <c r="M41" s="134">
        <v>1260</v>
      </c>
      <c r="N41" s="134">
        <v>1512</v>
      </c>
      <c r="O41" s="134">
        <v>295</v>
      </c>
      <c r="P41" s="134">
        <v>381</v>
      </c>
      <c r="Q41" s="134">
        <v>3985</v>
      </c>
      <c r="R41" s="134">
        <v>1641</v>
      </c>
      <c r="S41" s="134">
        <v>642</v>
      </c>
      <c r="T41" s="134">
        <v>601</v>
      </c>
      <c r="U41" s="134">
        <v>19976</v>
      </c>
      <c r="V41" s="134">
        <v>10805</v>
      </c>
      <c r="W41" s="134">
        <v>789</v>
      </c>
      <c r="X41" s="134">
        <v>6288</v>
      </c>
      <c r="Y41" s="134">
        <v>2081</v>
      </c>
      <c r="Z41" s="134">
        <v>1579</v>
      </c>
      <c r="AA41" s="134">
        <v>1363</v>
      </c>
      <c r="AB41" s="134">
        <v>1534</v>
      </c>
      <c r="AC41" s="134">
        <v>8628</v>
      </c>
      <c r="AD41" s="197" t="s">
        <v>496</v>
      </c>
    </row>
    <row r="42" spans="1:30" ht="12" customHeight="1" x14ac:dyDescent="0.25">
      <c r="A42" s="61" t="s">
        <v>485</v>
      </c>
      <c r="B42" s="134">
        <v>44187</v>
      </c>
      <c r="C42" s="134">
        <v>14388</v>
      </c>
      <c r="D42" s="134">
        <v>1638</v>
      </c>
      <c r="E42" s="134">
        <v>568</v>
      </c>
      <c r="F42" s="134">
        <v>1363</v>
      </c>
      <c r="G42" s="134">
        <v>835</v>
      </c>
      <c r="H42" s="134">
        <v>980</v>
      </c>
      <c r="I42" s="134">
        <v>4312</v>
      </c>
      <c r="J42" s="134">
        <v>658</v>
      </c>
      <c r="K42" s="134">
        <v>631</v>
      </c>
      <c r="L42" s="134">
        <v>298</v>
      </c>
      <c r="M42" s="134">
        <v>1566</v>
      </c>
      <c r="N42" s="134">
        <v>1377</v>
      </c>
      <c r="O42" s="134">
        <v>232</v>
      </c>
      <c r="P42" s="134">
        <v>351</v>
      </c>
      <c r="Q42" s="134">
        <v>6979</v>
      </c>
      <c r="R42" s="134">
        <v>2752</v>
      </c>
      <c r="S42" s="134">
        <v>991</v>
      </c>
      <c r="T42" s="134">
        <v>1086</v>
      </c>
      <c r="U42" s="134">
        <v>8965</v>
      </c>
      <c r="V42" s="134">
        <v>1923</v>
      </c>
      <c r="W42" s="134">
        <v>690</v>
      </c>
      <c r="X42" s="134">
        <v>3534</v>
      </c>
      <c r="Y42" s="134">
        <v>390</v>
      </c>
      <c r="Z42" s="134">
        <v>1205</v>
      </c>
      <c r="AA42" s="134">
        <v>1220</v>
      </c>
      <c r="AB42" s="134">
        <v>1734</v>
      </c>
      <c r="AC42" s="134">
        <v>2651</v>
      </c>
      <c r="AD42" s="197" t="s">
        <v>497</v>
      </c>
    </row>
    <row r="43" spans="1:30" ht="12" customHeight="1" x14ac:dyDescent="0.25">
      <c r="A43" s="61" t="s">
        <v>486</v>
      </c>
      <c r="B43" s="134">
        <v>66458</v>
      </c>
      <c r="C43" s="134">
        <v>15456</v>
      </c>
      <c r="D43" s="134">
        <v>1477</v>
      </c>
      <c r="E43" s="134">
        <v>926</v>
      </c>
      <c r="F43" s="134">
        <v>1295</v>
      </c>
      <c r="G43" s="134">
        <v>725</v>
      </c>
      <c r="H43" s="134">
        <v>771</v>
      </c>
      <c r="I43" s="134">
        <v>5510</v>
      </c>
      <c r="J43" s="134">
        <v>661</v>
      </c>
      <c r="K43" s="134">
        <v>772</v>
      </c>
      <c r="L43" s="134">
        <v>682</v>
      </c>
      <c r="M43" s="134">
        <v>1322</v>
      </c>
      <c r="N43" s="134">
        <v>3034</v>
      </c>
      <c r="O43" s="134">
        <v>451</v>
      </c>
      <c r="P43" s="134">
        <v>887</v>
      </c>
      <c r="Q43" s="134">
        <v>9974</v>
      </c>
      <c r="R43" s="134">
        <v>3364</v>
      </c>
      <c r="S43" s="134">
        <v>2486</v>
      </c>
      <c r="T43" s="134">
        <v>849</v>
      </c>
      <c r="U43" s="134">
        <v>19064</v>
      </c>
      <c r="V43" s="134">
        <v>6381</v>
      </c>
      <c r="W43" s="134">
        <v>2966</v>
      </c>
      <c r="X43" s="134">
        <v>6467</v>
      </c>
      <c r="Y43" s="134">
        <v>1547</v>
      </c>
      <c r="Z43" s="134">
        <v>1384</v>
      </c>
      <c r="AA43" s="134">
        <v>908</v>
      </c>
      <c r="AB43" s="134">
        <v>1946</v>
      </c>
      <c r="AC43" s="134">
        <v>8050</v>
      </c>
      <c r="AD43" s="197" t="s">
        <v>498</v>
      </c>
    </row>
    <row r="44" spans="1:30" ht="12" customHeight="1" x14ac:dyDescent="0.25">
      <c r="A44" s="61" t="s">
        <v>487</v>
      </c>
      <c r="B44" s="134">
        <v>49057</v>
      </c>
      <c r="C44" s="134">
        <v>9390</v>
      </c>
      <c r="D44" s="134">
        <v>253</v>
      </c>
      <c r="E44" s="134">
        <v>283</v>
      </c>
      <c r="F44" s="134">
        <v>466</v>
      </c>
      <c r="G44" s="134">
        <v>264</v>
      </c>
      <c r="H44" s="134">
        <v>201</v>
      </c>
      <c r="I44" s="134">
        <v>5755</v>
      </c>
      <c r="J44" s="134">
        <v>339</v>
      </c>
      <c r="K44" s="134">
        <v>403</v>
      </c>
      <c r="L44" s="134">
        <v>358</v>
      </c>
      <c r="M44" s="134">
        <v>614</v>
      </c>
      <c r="N44" s="134">
        <v>2745</v>
      </c>
      <c r="O44" s="134">
        <v>597</v>
      </c>
      <c r="P44" s="134">
        <v>933</v>
      </c>
      <c r="Q44" s="134">
        <v>7744</v>
      </c>
      <c r="R44" s="134">
        <v>3450</v>
      </c>
      <c r="S44" s="134">
        <v>804</v>
      </c>
      <c r="T44" s="134">
        <v>2252</v>
      </c>
      <c r="U44" s="134">
        <v>20376</v>
      </c>
      <c r="V44" s="134">
        <v>7670</v>
      </c>
      <c r="W44" s="134">
        <v>1280</v>
      </c>
      <c r="X44" s="134">
        <v>6944</v>
      </c>
      <c r="Y44" s="134">
        <v>1676</v>
      </c>
      <c r="Z44" s="134">
        <v>2125</v>
      </c>
      <c r="AA44" s="134">
        <v>505</v>
      </c>
      <c r="AB44" s="134">
        <v>338</v>
      </c>
      <c r="AC44" s="134">
        <v>7059</v>
      </c>
      <c r="AD44" s="197" t="s">
        <v>499</v>
      </c>
    </row>
    <row r="45" spans="1:30" ht="12" customHeight="1" x14ac:dyDescent="0.25">
      <c r="A45" s="61" t="s">
        <v>488</v>
      </c>
      <c r="B45" s="134">
        <v>47380</v>
      </c>
      <c r="C45" s="134">
        <v>13515</v>
      </c>
      <c r="D45" s="134">
        <v>903</v>
      </c>
      <c r="E45" s="134">
        <v>825</v>
      </c>
      <c r="F45" s="134">
        <v>961</v>
      </c>
      <c r="G45" s="134">
        <v>738</v>
      </c>
      <c r="H45" s="134">
        <v>483</v>
      </c>
      <c r="I45" s="134">
        <v>5637</v>
      </c>
      <c r="J45" s="134">
        <v>415</v>
      </c>
      <c r="K45" s="134">
        <v>629</v>
      </c>
      <c r="L45" s="134">
        <v>647</v>
      </c>
      <c r="M45" s="134">
        <v>1215</v>
      </c>
      <c r="N45" s="134">
        <v>2572</v>
      </c>
      <c r="O45" s="134">
        <v>480</v>
      </c>
      <c r="P45" s="134">
        <v>679</v>
      </c>
      <c r="Q45" s="134">
        <v>5100</v>
      </c>
      <c r="R45" s="134">
        <v>1946</v>
      </c>
      <c r="S45" s="134">
        <v>946</v>
      </c>
      <c r="T45" s="134">
        <v>706</v>
      </c>
      <c r="U45" s="134">
        <v>12721</v>
      </c>
      <c r="V45" s="134">
        <v>4376</v>
      </c>
      <c r="W45" s="134">
        <v>1831</v>
      </c>
      <c r="X45" s="134">
        <v>4338</v>
      </c>
      <c r="Y45" s="134">
        <v>895</v>
      </c>
      <c r="Z45" s="134">
        <v>1113</v>
      </c>
      <c r="AA45" s="134">
        <v>435</v>
      </c>
      <c r="AB45" s="134">
        <v>2053</v>
      </c>
      <c r="AC45" s="134">
        <v>5102</v>
      </c>
      <c r="AD45" s="197" t="s">
        <v>500</v>
      </c>
    </row>
    <row r="46" spans="1:30" ht="12" customHeight="1" x14ac:dyDescent="0.25">
      <c r="A46" s="61" t="s">
        <v>489</v>
      </c>
      <c r="B46" s="134">
        <v>68849</v>
      </c>
      <c r="C46" s="134">
        <v>15964</v>
      </c>
      <c r="D46" s="134">
        <v>1226</v>
      </c>
      <c r="E46" s="134">
        <v>805</v>
      </c>
      <c r="F46" s="134">
        <v>1210</v>
      </c>
      <c r="G46" s="134">
        <v>624</v>
      </c>
      <c r="H46" s="134">
        <v>566</v>
      </c>
      <c r="I46" s="134">
        <v>7506</v>
      </c>
      <c r="J46" s="134">
        <v>491</v>
      </c>
      <c r="K46" s="134">
        <v>633</v>
      </c>
      <c r="L46" s="134">
        <v>858</v>
      </c>
      <c r="M46" s="134">
        <v>1052</v>
      </c>
      <c r="N46" s="134">
        <v>3791</v>
      </c>
      <c r="O46" s="134">
        <v>603</v>
      </c>
      <c r="P46" s="134">
        <v>1079</v>
      </c>
      <c r="Q46" s="134">
        <v>6664</v>
      </c>
      <c r="R46" s="134">
        <v>2704</v>
      </c>
      <c r="S46" s="134">
        <v>1097</v>
      </c>
      <c r="T46" s="134">
        <v>1245</v>
      </c>
      <c r="U46" s="134">
        <v>23711</v>
      </c>
      <c r="V46" s="134">
        <v>11046</v>
      </c>
      <c r="W46" s="134">
        <v>1303</v>
      </c>
      <c r="X46" s="134">
        <v>7976</v>
      </c>
      <c r="Y46" s="134">
        <v>2899</v>
      </c>
      <c r="Z46" s="134">
        <v>1941</v>
      </c>
      <c r="AA46" s="134">
        <v>633</v>
      </c>
      <c r="AB46" s="134">
        <v>1511</v>
      </c>
      <c r="AC46" s="134">
        <v>11451</v>
      </c>
      <c r="AD46" s="197" t="s">
        <v>501</v>
      </c>
    </row>
    <row r="47" spans="1:30" ht="12" customHeight="1" x14ac:dyDescent="0.25">
      <c r="A47" s="61" t="s">
        <v>490</v>
      </c>
      <c r="B47" s="134">
        <v>75603</v>
      </c>
      <c r="C47" s="134">
        <v>12956</v>
      </c>
      <c r="D47" s="134">
        <v>843</v>
      </c>
      <c r="E47" s="134">
        <v>596</v>
      </c>
      <c r="F47" s="134">
        <v>1057</v>
      </c>
      <c r="G47" s="134">
        <v>459</v>
      </c>
      <c r="H47" s="134">
        <v>418</v>
      </c>
      <c r="I47" s="134">
        <v>6592</v>
      </c>
      <c r="J47" s="134">
        <v>442</v>
      </c>
      <c r="K47" s="134">
        <v>612</v>
      </c>
      <c r="L47" s="134">
        <v>371</v>
      </c>
      <c r="M47" s="134">
        <v>763</v>
      </c>
      <c r="N47" s="134">
        <v>4406</v>
      </c>
      <c r="O47" s="134">
        <v>621</v>
      </c>
      <c r="P47" s="134">
        <v>1691</v>
      </c>
      <c r="Q47" s="134">
        <v>3445</v>
      </c>
      <c r="R47" s="134">
        <v>1304</v>
      </c>
      <c r="S47" s="134">
        <v>475</v>
      </c>
      <c r="T47" s="134">
        <v>792</v>
      </c>
      <c r="U47" s="134">
        <v>34062</v>
      </c>
      <c r="V47" s="134">
        <v>17092</v>
      </c>
      <c r="W47" s="134">
        <v>664</v>
      </c>
      <c r="X47" s="134">
        <v>13470</v>
      </c>
      <c r="Y47" s="134">
        <v>6761</v>
      </c>
      <c r="Z47" s="134">
        <v>1987</v>
      </c>
      <c r="AA47" s="134">
        <v>510</v>
      </c>
      <c r="AB47" s="134">
        <v>855</v>
      </c>
      <c r="AC47" s="134">
        <v>15517</v>
      </c>
      <c r="AD47" s="197" t="s">
        <v>502</v>
      </c>
    </row>
    <row r="48" spans="1:30" ht="12" customHeight="1" x14ac:dyDescent="0.25">
      <c r="A48" s="61" t="s">
        <v>491</v>
      </c>
      <c r="B48" s="134">
        <v>25738</v>
      </c>
      <c r="C48" s="134">
        <v>7274</v>
      </c>
      <c r="D48" s="134">
        <v>447</v>
      </c>
      <c r="E48" s="134">
        <v>170</v>
      </c>
      <c r="F48" s="134">
        <v>453</v>
      </c>
      <c r="G48" s="134">
        <v>288</v>
      </c>
      <c r="H48" s="134">
        <v>280</v>
      </c>
      <c r="I48" s="134">
        <v>3215</v>
      </c>
      <c r="J48" s="134">
        <v>323</v>
      </c>
      <c r="K48" s="134">
        <v>396</v>
      </c>
      <c r="L48" s="134">
        <v>129</v>
      </c>
      <c r="M48" s="134">
        <v>441</v>
      </c>
      <c r="N48" s="134">
        <v>1448</v>
      </c>
      <c r="O48" s="134">
        <v>348</v>
      </c>
      <c r="P48" s="134">
        <v>508</v>
      </c>
      <c r="Q48" s="134">
        <v>4701</v>
      </c>
      <c r="R48" s="134">
        <v>1804</v>
      </c>
      <c r="S48" s="134">
        <v>637</v>
      </c>
      <c r="T48" s="134">
        <v>1157</v>
      </c>
      <c r="U48" s="134">
        <v>7411</v>
      </c>
      <c r="V48" s="134">
        <v>2045</v>
      </c>
      <c r="W48" s="134">
        <v>327</v>
      </c>
      <c r="X48" s="134">
        <v>2798</v>
      </c>
      <c r="Y48" s="134">
        <v>628</v>
      </c>
      <c r="Z48" s="134">
        <v>972</v>
      </c>
      <c r="AA48" s="134">
        <v>593</v>
      </c>
      <c r="AB48" s="134">
        <v>554</v>
      </c>
      <c r="AC48" s="134">
        <v>2303</v>
      </c>
      <c r="AD48" s="197" t="s">
        <v>503</v>
      </c>
    </row>
    <row r="49" spans="1:30" ht="12" customHeight="1" x14ac:dyDescent="0.25">
      <c r="A49" s="61" t="s">
        <v>492</v>
      </c>
      <c r="B49" s="134">
        <v>29941</v>
      </c>
      <c r="C49" s="134">
        <v>5032</v>
      </c>
      <c r="D49" s="134">
        <v>124</v>
      </c>
      <c r="E49" s="134">
        <v>99</v>
      </c>
      <c r="F49" s="134">
        <v>193</v>
      </c>
      <c r="G49" s="134">
        <v>107</v>
      </c>
      <c r="H49" s="134">
        <v>118</v>
      </c>
      <c r="I49" s="134">
        <v>2560</v>
      </c>
      <c r="J49" s="134">
        <v>298</v>
      </c>
      <c r="K49" s="134">
        <v>396</v>
      </c>
      <c r="L49" s="134">
        <v>69</v>
      </c>
      <c r="M49" s="134">
        <v>133</v>
      </c>
      <c r="N49" s="134">
        <v>1138</v>
      </c>
      <c r="O49" s="134">
        <v>165</v>
      </c>
      <c r="P49" s="134">
        <v>441</v>
      </c>
      <c r="Q49" s="134">
        <v>14358</v>
      </c>
      <c r="R49" s="134">
        <v>6526</v>
      </c>
      <c r="S49" s="134">
        <v>1021</v>
      </c>
      <c r="T49" s="134">
        <v>4865</v>
      </c>
      <c r="U49" s="134">
        <v>9975</v>
      </c>
      <c r="V49" s="134">
        <v>868</v>
      </c>
      <c r="W49" s="134">
        <v>177</v>
      </c>
      <c r="X49" s="134">
        <v>2323</v>
      </c>
      <c r="Y49" s="134">
        <v>206</v>
      </c>
      <c r="Z49" s="134">
        <v>1045</v>
      </c>
      <c r="AA49" s="134">
        <v>2118</v>
      </c>
      <c r="AB49" s="134">
        <v>131</v>
      </c>
      <c r="AC49" s="134">
        <v>1273</v>
      </c>
      <c r="AD49" s="197" t="s">
        <v>504</v>
      </c>
    </row>
    <row r="50" spans="1:30" ht="12" customHeight="1" x14ac:dyDescent="0.25">
      <c r="A50" s="61" t="s">
        <v>493</v>
      </c>
      <c r="B50" s="134">
        <v>35909</v>
      </c>
      <c r="C50" s="134">
        <v>6445</v>
      </c>
      <c r="D50" s="134">
        <v>322</v>
      </c>
      <c r="E50" s="134">
        <v>177</v>
      </c>
      <c r="F50" s="134">
        <v>349</v>
      </c>
      <c r="G50" s="134">
        <v>154</v>
      </c>
      <c r="H50" s="134">
        <v>300</v>
      </c>
      <c r="I50" s="134">
        <v>2701</v>
      </c>
      <c r="J50" s="134">
        <v>504</v>
      </c>
      <c r="K50" s="134">
        <v>375</v>
      </c>
      <c r="L50" s="134">
        <v>97</v>
      </c>
      <c r="M50" s="134">
        <v>297</v>
      </c>
      <c r="N50" s="134">
        <v>1943</v>
      </c>
      <c r="O50" s="134">
        <v>238</v>
      </c>
      <c r="P50" s="134">
        <v>705</v>
      </c>
      <c r="Q50" s="134">
        <v>11222</v>
      </c>
      <c r="R50" s="134">
        <v>4689</v>
      </c>
      <c r="S50" s="134">
        <v>1016</v>
      </c>
      <c r="T50" s="134">
        <v>3330</v>
      </c>
      <c r="U50" s="134">
        <v>11191</v>
      </c>
      <c r="V50" s="134">
        <v>1221</v>
      </c>
      <c r="W50" s="134">
        <v>308</v>
      </c>
      <c r="X50" s="134">
        <v>4153</v>
      </c>
      <c r="Y50" s="134">
        <v>308</v>
      </c>
      <c r="Z50" s="134">
        <v>1952</v>
      </c>
      <c r="AA50" s="134">
        <v>3520</v>
      </c>
      <c r="AB50" s="134">
        <v>326</v>
      </c>
      <c r="AC50" s="134">
        <v>2382</v>
      </c>
      <c r="AD50" s="197" t="s">
        <v>505</v>
      </c>
    </row>
    <row r="51" spans="1:30" ht="12" customHeight="1" x14ac:dyDescent="0.25">
      <c r="A51" s="61" t="s">
        <v>494</v>
      </c>
      <c r="B51" s="134">
        <v>47673</v>
      </c>
      <c r="C51" s="134">
        <v>10354</v>
      </c>
      <c r="D51" s="134">
        <v>681</v>
      </c>
      <c r="E51" s="134">
        <v>365</v>
      </c>
      <c r="F51" s="134">
        <v>717</v>
      </c>
      <c r="G51" s="134">
        <v>255</v>
      </c>
      <c r="H51" s="134">
        <v>277</v>
      </c>
      <c r="I51" s="134">
        <v>5719</v>
      </c>
      <c r="J51" s="134">
        <v>330</v>
      </c>
      <c r="K51" s="134">
        <v>377</v>
      </c>
      <c r="L51" s="134">
        <v>458</v>
      </c>
      <c r="M51" s="134">
        <v>419</v>
      </c>
      <c r="N51" s="134">
        <v>2790</v>
      </c>
      <c r="O51" s="134">
        <v>536</v>
      </c>
      <c r="P51" s="134">
        <v>771</v>
      </c>
      <c r="Q51" s="134">
        <v>4250</v>
      </c>
      <c r="R51" s="134">
        <v>1819</v>
      </c>
      <c r="S51" s="134">
        <v>548</v>
      </c>
      <c r="T51" s="134">
        <v>995</v>
      </c>
      <c r="U51" s="134">
        <v>19076</v>
      </c>
      <c r="V51" s="134">
        <v>9105</v>
      </c>
      <c r="W51" s="134">
        <v>717</v>
      </c>
      <c r="X51" s="134">
        <v>5924</v>
      </c>
      <c r="Y51" s="134">
        <v>1739</v>
      </c>
      <c r="Z51" s="134">
        <v>1269</v>
      </c>
      <c r="AA51" s="134">
        <v>651</v>
      </c>
      <c r="AB51" s="134">
        <v>412</v>
      </c>
      <c r="AC51" s="134">
        <v>7859</v>
      </c>
      <c r="AD51" s="197" t="s">
        <v>506</v>
      </c>
    </row>
    <row r="52" spans="1:30" ht="12" customHeight="1" x14ac:dyDescent="0.25">
      <c r="A52" s="87" t="s">
        <v>460</v>
      </c>
      <c r="B52" s="135">
        <v>629987</v>
      </c>
      <c r="C52" s="135">
        <v>136590</v>
      </c>
      <c r="D52" s="135">
        <v>10838</v>
      </c>
      <c r="E52" s="135">
        <v>6224</v>
      </c>
      <c r="F52" s="135">
        <v>10727</v>
      </c>
      <c r="G52" s="135">
        <v>5652</v>
      </c>
      <c r="H52" s="135">
        <v>6099</v>
      </c>
      <c r="I52" s="135">
        <v>57007</v>
      </c>
      <c r="J52" s="135">
        <v>6064</v>
      </c>
      <c r="K52" s="135">
        <v>6402</v>
      </c>
      <c r="L52" s="135">
        <v>4745</v>
      </c>
      <c r="M52" s="135">
        <v>10334</v>
      </c>
      <c r="N52" s="135">
        <v>30405</v>
      </c>
      <c r="O52" s="135">
        <v>5295</v>
      </c>
      <c r="P52" s="135">
        <v>9518</v>
      </c>
      <c r="Q52" s="135">
        <v>85954</v>
      </c>
      <c r="R52" s="135">
        <v>35166</v>
      </c>
      <c r="S52" s="135">
        <v>12066</v>
      </c>
      <c r="T52" s="135">
        <v>18764</v>
      </c>
      <c r="U52" s="135">
        <v>221568</v>
      </c>
      <c r="V52" s="135">
        <v>87689</v>
      </c>
      <c r="W52" s="135">
        <v>12368</v>
      </c>
      <c r="X52" s="135">
        <v>77808</v>
      </c>
      <c r="Y52" s="135">
        <v>24177</v>
      </c>
      <c r="Z52" s="135">
        <v>19308</v>
      </c>
      <c r="AA52" s="135">
        <v>13850</v>
      </c>
      <c r="AB52" s="135">
        <v>12997</v>
      </c>
      <c r="AC52" s="135">
        <v>84368</v>
      </c>
      <c r="AD52" s="198" t="s">
        <v>90</v>
      </c>
    </row>
    <row r="53" spans="1:30" ht="12" customHeight="1" x14ac:dyDescent="0.25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98"/>
    </row>
    <row r="54" spans="1:30" ht="12" customHeight="1" x14ac:dyDescent="0.25">
      <c r="A54" s="81"/>
      <c r="B54" s="329" t="s">
        <v>107</v>
      </c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 t="s">
        <v>107</v>
      </c>
      <c r="Q54" s="330"/>
      <c r="R54" s="330"/>
      <c r="S54" s="330"/>
      <c r="T54" s="330"/>
      <c r="U54" s="330"/>
      <c r="V54" s="330"/>
      <c r="W54" s="330"/>
      <c r="X54" s="330"/>
      <c r="Y54" s="330"/>
      <c r="Z54" s="330"/>
      <c r="AA54" s="330"/>
      <c r="AB54" s="330"/>
      <c r="AC54" s="330"/>
    </row>
    <row r="55" spans="1:30" ht="12" customHeight="1" x14ac:dyDescent="0.25">
      <c r="A55" s="81"/>
      <c r="B55" s="278" t="s">
        <v>66</v>
      </c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 t="s">
        <v>66</v>
      </c>
      <c r="Q55" s="330"/>
      <c r="R55" s="330"/>
      <c r="S55" s="330"/>
      <c r="T55" s="330"/>
      <c r="U55" s="330"/>
      <c r="V55" s="330"/>
      <c r="W55" s="330"/>
      <c r="X55" s="330"/>
      <c r="Y55" s="330"/>
      <c r="Z55" s="330"/>
      <c r="AA55" s="330"/>
      <c r="AB55" s="330"/>
      <c r="AC55" s="330"/>
    </row>
    <row r="56" spans="1:30" ht="12" customHeight="1" x14ac:dyDescent="0.25">
      <c r="A56" s="61" t="s">
        <v>483</v>
      </c>
      <c r="B56" s="134">
        <v>77895</v>
      </c>
      <c r="C56" s="134">
        <v>22999</v>
      </c>
      <c r="D56" s="134">
        <v>1863</v>
      </c>
      <c r="E56" s="134">
        <v>1341</v>
      </c>
      <c r="F56" s="134">
        <v>3222</v>
      </c>
      <c r="G56" s="134">
        <v>986</v>
      </c>
      <c r="H56" s="134">
        <v>1618</v>
      </c>
      <c r="I56" s="134">
        <v>3209</v>
      </c>
      <c r="J56" s="134">
        <v>3436</v>
      </c>
      <c r="K56" s="134">
        <v>1885</v>
      </c>
      <c r="L56" s="134">
        <v>837</v>
      </c>
      <c r="M56" s="134">
        <v>1745</v>
      </c>
      <c r="N56" s="134">
        <v>4229</v>
      </c>
      <c r="O56" s="134">
        <v>881</v>
      </c>
      <c r="P56" s="134">
        <v>1282</v>
      </c>
      <c r="Q56" s="134">
        <v>6915</v>
      </c>
      <c r="R56" s="134">
        <v>2602</v>
      </c>
      <c r="S56" s="134">
        <v>2617</v>
      </c>
      <c r="T56" s="134">
        <v>120</v>
      </c>
      <c r="U56" s="134">
        <v>26890</v>
      </c>
      <c r="V56" s="134">
        <v>11089</v>
      </c>
      <c r="W56" s="134">
        <v>872</v>
      </c>
      <c r="X56" s="134">
        <v>9787</v>
      </c>
      <c r="Y56" s="134">
        <v>1047</v>
      </c>
      <c r="Z56" s="134">
        <v>2932</v>
      </c>
      <c r="AA56" s="134">
        <v>965</v>
      </c>
      <c r="AB56" s="134">
        <v>1989</v>
      </c>
      <c r="AC56" s="134">
        <v>3</v>
      </c>
      <c r="AD56" s="197" t="s">
        <v>495</v>
      </c>
    </row>
    <row r="57" spans="1:30" ht="12" customHeight="1" x14ac:dyDescent="0.25">
      <c r="A57" s="61" t="s">
        <v>484</v>
      </c>
      <c r="B57" s="134">
        <v>46843</v>
      </c>
      <c r="C57" s="134">
        <v>14304</v>
      </c>
      <c r="D57" s="134">
        <v>1723</v>
      </c>
      <c r="E57" s="134">
        <v>801</v>
      </c>
      <c r="F57" s="134">
        <v>2878</v>
      </c>
      <c r="G57" s="134">
        <v>749</v>
      </c>
      <c r="H57" s="134">
        <v>1388</v>
      </c>
      <c r="I57" s="134">
        <v>1220</v>
      </c>
      <c r="J57" s="134">
        <v>897</v>
      </c>
      <c r="K57" s="134">
        <v>655</v>
      </c>
      <c r="L57" s="134">
        <v>428</v>
      </c>
      <c r="M57" s="134">
        <v>1669</v>
      </c>
      <c r="N57" s="134">
        <v>1809</v>
      </c>
      <c r="O57" s="134">
        <v>440</v>
      </c>
      <c r="P57" s="134">
        <v>472</v>
      </c>
      <c r="Q57" s="134">
        <v>3878</v>
      </c>
      <c r="R57" s="134">
        <v>1191</v>
      </c>
      <c r="S57" s="134">
        <v>1635</v>
      </c>
      <c r="T57" s="134">
        <v>57</v>
      </c>
      <c r="U57" s="134">
        <v>14969</v>
      </c>
      <c r="V57" s="134">
        <v>7737</v>
      </c>
      <c r="W57" s="134">
        <v>402</v>
      </c>
      <c r="X57" s="134">
        <v>4343</v>
      </c>
      <c r="Y57" s="134">
        <v>366</v>
      </c>
      <c r="Z57" s="134">
        <v>1586</v>
      </c>
      <c r="AA57" s="134">
        <v>1147</v>
      </c>
      <c r="AB57" s="134">
        <v>1904</v>
      </c>
      <c r="AC57" s="134">
        <v>0</v>
      </c>
      <c r="AD57" s="197" t="s">
        <v>496</v>
      </c>
    </row>
    <row r="58" spans="1:30" ht="12" customHeight="1" x14ac:dyDescent="0.25">
      <c r="A58" s="61" t="s">
        <v>485</v>
      </c>
      <c r="B58" s="134">
        <v>42727</v>
      </c>
      <c r="C58" s="134">
        <v>13045</v>
      </c>
      <c r="D58" s="134">
        <v>1305</v>
      </c>
      <c r="E58" s="134">
        <v>565</v>
      </c>
      <c r="F58" s="134">
        <v>2421</v>
      </c>
      <c r="G58" s="134">
        <v>813</v>
      </c>
      <c r="H58" s="134">
        <v>1029</v>
      </c>
      <c r="I58" s="134">
        <v>1500</v>
      </c>
      <c r="J58" s="134">
        <v>876</v>
      </c>
      <c r="K58" s="134">
        <v>1013</v>
      </c>
      <c r="L58" s="134">
        <v>304</v>
      </c>
      <c r="M58" s="134">
        <v>1303</v>
      </c>
      <c r="N58" s="134">
        <v>1645</v>
      </c>
      <c r="O58" s="134">
        <v>325</v>
      </c>
      <c r="P58" s="134">
        <v>515</v>
      </c>
      <c r="Q58" s="134">
        <v>5712</v>
      </c>
      <c r="R58" s="134">
        <v>2000</v>
      </c>
      <c r="S58" s="134">
        <v>2258</v>
      </c>
      <c r="T58" s="134">
        <v>56</v>
      </c>
      <c r="U58" s="134">
        <v>11732</v>
      </c>
      <c r="V58" s="134">
        <v>2297</v>
      </c>
      <c r="W58" s="134">
        <v>582</v>
      </c>
      <c r="X58" s="134">
        <v>4964</v>
      </c>
      <c r="Y58" s="134">
        <v>201</v>
      </c>
      <c r="Z58" s="134">
        <v>2280</v>
      </c>
      <c r="AA58" s="134">
        <v>944</v>
      </c>
      <c r="AB58" s="134">
        <v>1538</v>
      </c>
      <c r="AC58" s="134">
        <v>6</v>
      </c>
      <c r="AD58" s="197" t="s">
        <v>497</v>
      </c>
    </row>
    <row r="59" spans="1:30" ht="12" customHeight="1" x14ac:dyDescent="0.25">
      <c r="A59" s="61" t="s">
        <v>486</v>
      </c>
      <c r="B59" s="134">
        <v>46751</v>
      </c>
      <c r="C59" s="134">
        <v>12964</v>
      </c>
      <c r="D59" s="134">
        <v>1000</v>
      </c>
      <c r="E59" s="134">
        <v>809</v>
      </c>
      <c r="F59" s="134">
        <v>1980</v>
      </c>
      <c r="G59" s="134">
        <v>675</v>
      </c>
      <c r="H59" s="134">
        <v>712</v>
      </c>
      <c r="I59" s="134">
        <v>2344</v>
      </c>
      <c r="J59" s="134">
        <v>902</v>
      </c>
      <c r="K59" s="134">
        <v>1155</v>
      </c>
      <c r="L59" s="134">
        <v>797</v>
      </c>
      <c r="M59" s="134">
        <v>783</v>
      </c>
      <c r="N59" s="134">
        <v>3171</v>
      </c>
      <c r="O59" s="134">
        <v>496</v>
      </c>
      <c r="P59" s="134">
        <v>1045</v>
      </c>
      <c r="Q59" s="134">
        <v>7161</v>
      </c>
      <c r="R59" s="134">
        <v>2384</v>
      </c>
      <c r="S59" s="134">
        <v>3350</v>
      </c>
      <c r="T59" s="134">
        <v>74</v>
      </c>
      <c r="U59" s="134">
        <v>13138</v>
      </c>
      <c r="V59" s="134">
        <v>3926</v>
      </c>
      <c r="W59" s="134">
        <v>1095</v>
      </c>
      <c r="X59" s="134">
        <v>5117</v>
      </c>
      <c r="Y59" s="134">
        <v>389</v>
      </c>
      <c r="Z59" s="134">
        <v>1832</v>
      </c>
      <c r="AA59" s="134">
        <v>405</v>
      </c>
      <c r="AB59" s="134">
        <v>1409</v>
      </c>
      <c r="AC59" s="134">
        <v>4</v>
      </c>
      <c r="AD59" s="197" t="s">
        <v>498</v>
      </c>
    </row>
    <row r="60" spans="1:30" ht="12" customHeight="1" x14ac:dyDescent="0.25">
      <c r="A60" s="61" t="s">
        <v>487</v>
      </c>
      <c r="B60" s="134">
        <v>35239</v>
      </c>
      <c r="C60" s="134">
        <v>9287</v>
      </c>
      <c r="D60" s="134">
        <v>158</v>
      </c>
      <c r="E60" s="134">
        <v>334</v>
      </c>
      <c r="F60" s="134">
        <v>711</v>
      </c>
      <c r="G60" s="134">
        <v>194</v>
      </c>
      <c r="H60" s="134">
        <v>226</v>
      </c>
      <c r="I60" s="134">
        <v>2850</v>
      </c>
      <c r="J60" s="134">
        <v>1734</v>
      </c>
      <c r="K60" s="134">
        <v>1412</v>
      </c>
      <c r="L60" s="134">
        <v>690</v>
      </c>
      <c r="M60" s="134">
        <v>258</v>
      </c>
      <c r="N60" s="134">
        <v>3644</v>
      </c>
      <c r="O60" s="134">
        <v>774</v>
      </c>
      <c r="P60" s="134">
        <v>1165</v>
      </c>
      <c r="Q60" s="134">
        <v>4722</v>
      </c>
      <c r="R60" s="134">
        <v>886</v>
      </c>
      <c r="S60" s="134">
        <v>2730</v>
      </c>
      <c r="T60" s="134">
        <v>97</v>
      </c>
      <c r="U60" s="134">
        <v>14787</v>
      </c>
      <c r="V60" s="134">
        <v>4449</v>
      </c>
      <c r="W60" s="134">
        <v>722</v>
      </c>
      <c r="X60" s="134">
        <v>5628</v>
      </c>
      <c r="Y60" s="134">
        <v>402</v>
      </c>
      <c r="Z60" s="134">
        <v>2552</v>
      </c>
      <c r="AA60" s="134">
        <v>371</v>
      </c>
      <c r="AB60" s="134">
        <v>171</v>
      </c>
      <c r="AC60" s="134">
        <v>0</v>
      </c>
      <c r="AD60" s="197" t="s">
        <v>499</v>
      </c>
    </row>
    <row r="61" spans="1:30" ht="12" customHeight="1" x14ac:dyDescent="0.25">
      <c r="A61" s="61" t="s">
        <v>488</v>
      </c>
      <c r="B61" s="134">
        <v>26998</v>
      </c>
      <c r="C61" s="134">
        <v>7315</v>
      </c>
      <c r="D61" s="134">
        <v>420</v>
      </c>
      <c r="E61" s="134">
        <v>624</v>
      </c>
      <c r="F61" s="134">
        <v>974</v>
      </c>
      <c r="G61" s="134">
        <v>433</v>
      </c>
      <c r="H61" s="134">
        <v>349</v>
      </c>
      <c r="I61" s="134">
        <v>1565</v>
      </c>
      <c r="J61" s="134">
        <v>473</v>
      </c>
      <c r="K61" s="134">
        <v>594</v>
      </c>
      <c r="L61" s="134">
        <v>626</v>
      </c>
      <c r="M61" s="134">
        <v>448</v>
      </c>
      <c r="N61" s="134">
        <v>2091</v>
      </c>
      <c r="O61" s="134">
        <v>400</v>
      </c>
      <c r="P61" s="134">
        <v>600</v>
      </c>
      <c r="Q61" s="134">
        <v>3540</v>
      </c>
      <c r="R61" s="134">
        <v>911</v>
      </c>
      <c r="S61" s="134">
        <v>1820</v>
      </c>
      <c r="T61" s="134">
        <v>43</v>
      </c>
      <c r="U61" s="134">
        <v>8458</v>
      </c>
      <c r="V61" s="134">
        <v>2211</v>
      </c>
      <c r="W61" s="134">
        <v>733</v>
      </c>
      <c r="X61" s="134">
        <v>3095</v>
      </c>
      <c r="Y61" s="134">
        <v>188</v>
      </c>
      <c r="Z61" s="134">
        <v>1335</v>
      </c>
      <c r="AA61" s="134">
        <v>215</v>
      </c>
      <c r="AB61" s="134">
        <v>1252</v>
      </c>
      <c r="AC61" s="134">
        <v>3</v>
      </c>
      <c r="AD61" s="197" t="s">
        <v>500</v>
      </c>
    </row>
    <row r="62" spans="1:30" ht="12" customHeight="1" x14ac:dyDescent="0.25">
      <c r="A62" s="61" t="s">
        <v>489</v>
      </c>
      <c r="B62" s="134">
        <v>43182</v>
      </c>
      <c r="C62" s="134">
        <v>11888</v>
      </c>
      <c r="D62" s="134">
        <v>779</v>
      </c>
      <c r="E62" s="134">
        <v>847</v>
      </c>
      <c r="F62" s="134">
        <v>1744</v>
      </c>
      <c r="G62" s="134">
        <v>540</v>
      </c>
      <c r="H62" s="134">
        <v>626</v>
      </c>
      <c r="I62" s="134">
        <v>2196</v>
      </c>
      <c r="J62" s="134">
        <v>1079</v>
      </c>
      <c r="K62" s="134">
        <v>1125</v>
      </c>
      <c r="L62" s="134">
        <v>1044</v>
      </c>
      <c r="M62" s="134">
        <v>760</v>
      </c>
      <c r="N62" s="134">
        <v>3606</v>
      </c>
      <c r="O62" s="134">
        <v>647</v>
      </c>
      <c r="P62" s="134">
        <v>1055</v>
      </c>
      <c r="Q62" s="134">
        <v>4574</v>
      </c>
      <c r="R62" s="134">
        <v>1198</v>
      </c>
      <c r="S62" s="134">
        <v>2328</v>
      </c>
      <c r="T62" s="134">
        <v>63</v>
      </c>
      <c r="U62" s="134">
        <v>16593</v>
      </c>
      <c r="V62" s="134">
        <v>6402</v>
      </c>
      <c r="W62" s="134">
        <v>624</v>
      </c>
      <c r="X62" s="134">
        <v>6122</v>
      </c>
      <c r="Y62" s="134">
        <v>653</v>
      </c>
      <c r="Z62" s="134">
        <v>2616</v>
      </c>
      <c r="AA62" s="134">
        <v>280</v>
      </c>
      <c r="AB62" s="134">
        <v>985</v>
      </c>
      <c r="AC62" s="134">
        <v>6</v>
      </c>
      <c r="AD62" s="197" t="s">
        <v>501</v>
      </c>
    </row>
    <row r="63" spans="1:30" ht="12" customHeight="1" x14ac:dyDescent="0.25">
      <c r="A63" s="61" t="s">
        <v>490</v>
      </c>
      <c r="B63" s="134">
        <v>49290</v>
      </c>
      <c r="C63" s="134">
        <v>13384</v>
      </c>
      <c r="D63" s="134">
        <v>960</v>
      </c>
      <c r="E63" s="134">
        <v>806</v>
      </c>
      <c r="F63" s="134">
        <v>2008</v>
      </c>
      <c r="G63" s="134">
        <v>488</v>
      </c>
      <c r="H63" s="134">
        <v>770</v>
      </c>
      <c r="I63" s="134">
        <v>2256</v>
      </c>
      <c r="J63" s="134">
        <v>1661</v>
      </c>
      <c r="K63" s="134">
        <v>1432</v>
      </c>
      <c r="L63" s="134">
        <v>669</v>
      </c>
      <c r="M63" s="134">
        <v>1191</v>
      </c>
      <c r="N63" s="134">
        <v>4229</v>
      </c>
      <c r="O63" s="134">
        <v>710</v>
      </c>
      <c r="P63" s="134">
        <v>1373</v>
      </c>
      <c r="Q63" s="134">
        <v>2481</v>
      </c>
      <c r="R63" s="134">
        <v>489</v>
      </c>
      <c r="S63" s="134">
        <v>1282</v>
      </c>
      <c r="T63" s="134">
        <v>19</v>
      </c>
      <c r="U63" s="134">
        <v>22108</v>
      </c>
      <c r="V63" s="134">
        <v>10558</v>
      </c>
      <c r="W63" s="134">
        <v>409</v>
      </c>
      <c r="X63" s="134">
        <v>8160</v>
      </c>
      <c r="Y63" s="134">
        <v>1621</v>
      </c>
      <c r="Z63" s="134">
        <v>2464</v>
      </c>
      <c r="AA63" s="134">
        <v>239</v>
      </c>
      <c r="AB63" s="134">
        <v>1068</v>
      </c>
      <c r="AC63" s="134">
        <v>3</v>
      </c>
      <c r="AD63" s="197" t="s">
        <v>502</v>
      </c>
    </row>
    <row r="64" spans="1:30" ht="12" customHeight="1" x14ac:dyDescent="0.25">
      <c r="A64" s="61" t="s">
        <v>491</v>
      </c>
      <c r="B64" s="134">
        <v>26941</v>
      </c>
      <c r="C64" s="134">
        <v>6615</v>
      </c>
      <c r="D64" s="134">
        <v>294</v>
      </c>
      <c r="E64" s="134">
        <v>277</v>
      </c>
      <c r="F64" s="134">
        <v>765</v>
      </c>
      <c r="G64" s="134">
        <v>235</v>
      </c>
      <c r="H64" s="134">
        <v>396</v>
      </c>
      <c r="I64" s="134">
        <v>1305</v>
      </c>
      <c r="J64" s="134">
        <v>758</v>
      </c>
      <c r="K64" s="134">
        <v>1106</v>
      </c>
      <c r="L64" s="134">
        <v>240</v>
      </c>
      <c r="M64" s="134">
        <v>386</v>
      </c>
      <c r="N64" s="134">
        <v>1587</v>
      </c>
      <c r="O64" s="134">
        <v>318</v>
      </c>
      <c r="P64" s="134">
        <v>535</v>
      </c>
      <c r="Q64" s="134">
        <v>3658</v>
      </c>
      <c r="R64" s="134">
        <v>1107</v>
      </c>
      <c r="S64" s="134">
        <v>1671</v>
      </c>
      <c r="T64" s="134">
        <v>56</v>
      </c>
      <c r="U64" s="134">
        <v>10150</v>
      </c>
      <c r="V64" s="134">
        <v>1921</v>
      </c>
      <c r="W64" s="134">
        <v>499</v>
      </c>
      <c r="X64" s="134">
        <v>4585</v>
      </c>
      <c r="Y64" s="134">
        <v>294</v>
      </c>
      <c r="Z64" s="134">
        <v>2051</v>
      </c>
      <c r="AA64" s="134">
        <v>630</v>
      </c>
      <c r="AB64" s="134">
        <v>309</v>
      </c>
      <c r="AC64" s="134">
        <v>6</v>
      </c>
      <c r="AD64" s="197" t="s">
        <v>503</v>
      </c>
    </row>
    <row r="65" spans="1:30" ht="12" customHeight="1" x14ac:dyDescent="0.25">
      <c r="A65" s="61" t="s">
        <v>492</v>
      </c>
      <c r="B65" s="134">
        <v>29791</v>
      </c>
      <c r="C65" s="134">
        <v>7634</v>
      </c>
      <c r="D65" s="134">
        <v>93</v>
      </c>
      <c r="E65" s="134">
        <v>217</v>
      </c>
      <c r="F65" s="134">
        <v>292</v>
      </c>
      <c r="G65" s="134">
        <v>81</v>
      </c>
      <c r="H65" s="134">
        <v>144</v>
      </c>
      <c r="I65" s="134">
        <v>1536</v>
      </c>
      <c r="J65" s="134">
        <v>763</v>
      </c>
      <c r="K65" s="134">
        <v>3206</v>
      </c>
      <c r="L65" s="134">
        <v>152</v>
      </c>
      <c r="M65" s="134">
        <v>95</v>
      </c>
      <c r="N65" s="134">
        <v>1699</v>
      </c>
      <c r="O65" s="134">
        <v>277</v>
      </c>
      <c r="P65" s="134">
        <v>664</v>
      </c>
      <c r="Q65" s="134">
        <v>5333</v>
      </c>
      <c r="R65" s="134">
        <v>1182</v>
      </c>
      <c r="S65" s="134">
        <v>2246</v>
      </c>
      <c r="T65" s="134">
        <v>195</v>
      </c>
      <c r="U65" s="134">
        <v>11234</v>
      </c>
      <c r="V65" s="134">
        <v>1107</v>
      </c>
      <c r="W65" s="134">
        <v>388</v>
      </c>
      <c r="X65" s="134">
        <v>4945</v>
      </c>
      <c r="Y65" s="134">
        <v>83</v>
      </c>
      <c r="Z65" s="134">
        <v>2574</v>
      </c>
      <c r="AA65" s="134">
        <v>2564</v>
      </c>
      <c r="AB65" s="134">
        <v>73</v>
      </c>
      <c r="AC65" s="134">
        <v>3</v>
      </c>
      <c r="AD65" s="197" t="s">
        <v>504</v>
      </c>
    </row>
    <row r="66" spans="1:30" ht="12" customHeight="1" x14ac:dyDescent="0.25">
      <c r="A66" s="61" t="s">
        <v>493</v>
      </c>
      <c r="B66" s="134">
        <v>41225</v>
      </c>
      <c r="C66" s="134">
        <v>8699</v>
      </c>
      <c r="D66" s="134">
        <v>307</v>
      </c>
      <c r="E66" s="134">
        <v>352</v>
      </c>
      <c r="F66" s="134">
        <v>889</v>
      </c>
      <c r="G66" s="134">
        <v>211</v>
      </c>
      <c r="H66" s="134">
        <v>439</v>
      </c>
      <c r="I66" s="134">
        <v>1734</v>
      </c>
      <c r="J66" s="134">
        <v>1131</v>
      </c>
      <c r="K66" s="134">
        <v>1715</v>
      </c>
      <c r="L66" s="134">
        <v>317</v>
      </c>
      <c r="M66" s="134">
        <v>348</v>
      </c>
      <c r="N66" s="134">
        <v>2830</v>
      </c>
      <c r="O66" s="134">
        <v>523</v>
      </c>
      <c r="P66" s="134">
        <v>1061</v>
      </c>
      <c r="Q66" s="134">
        <v>5718</v>
      </c>
      <c r="R66" s="134">
        <v>1474</v>
      </c>
      <c r="S66" s="134">
        <v>2482</v>
      </c>
      <c r="T66" s="134">
        <v>141</v>
      </c>
      <c r="U66" s="134">
        <v>14450</v>
      </c>
      <c r="V66" s="134">
        <v>1612</v>
      </c>
      <c r="W66" s="134">
        <v>615</v>
      </c>
      <c r="X66" s="134">
        <v>6909</v>
      </c>
      <c r="Y66" s="134">
        <v>194</v>
      </c>
      <c r="Z66" s="134">
        <v>3315</v>
      </c>
      <c r="AA66" s="134">
        <v>4412</v>
      </c>
      <c r="AB66" s="134">
        <v>317</v>
      </c>
      <c r="AC66" s="134">
        <v>0</v>
      </c>
      <c r="AD66" s="197" t="s">
        <v>505</v>
      </c>
    </row>
    <row r="67" spans="1:30" ht="12" customHeight="1" x14ac:dyDescent="0.25">
      <c r="A67" s="61" t="s">
        <v>494</v>
      </c>
      <c r="B67" s="134">
        <v>34622</v>
      </c>
      <c r="C67" s="134">
        <v>9157</v>
      </c>
      <c r="D67" s="134">
        <v>451</v>
      </c>
      <c r="E67" s="134">
        <v>518</v>
      </c>
      <c r="F67" s="134">
        <v>926</v>
      </c>
      <c r="G67" s="134">
        <v>224</v>
      </c>
      <c r="H67" s="134">
        <v>274</v>
      </c>
      <c r="I67" s="134">
        <v>2199</v>
      </c>
      <c r="J67" s="134">
        <v>1851</v>
      </c>
      <c r="K67" s="134">
        <v>1093</v>
      </c>
      <c r="L67" s="134">
        <v>537</v>
      </c>
      <c r="M67" s="134">
        <v>238</v>
      </c>
      <c r="N67" s="134">
        <v>3073</v>
      </c>
      <c r="O67" s="134">
        <v>696</v>
      </c>
      <c r="P67" s="134">
        <v>1038</v>
      </c>
      <c r="Q67" s="134">
        <v>5053</v>
      </c>
      <c r="R67" s="134">
        <v>847</v>
      </c>
      <c r="S67" s="134">
        <v>3368</v>
      </c>
      <c r="T67" s="134">
        <v>32</v>
      </c>
      <c r="U67" s="134">
        <v>14109</v>
      </c>
      <c r="V67" s="134">
        <v>5394</v>
      </c>
      <c r="W67" s="134">
        <v>484</v>
      </c>
      <c r="X67" s="134">
        <v>4992</v>
      </c>
      <c r="Y67" s="134">
        <v>416</v>
      </c>
      <c r="Z67" s="134">
        <v>1947</v>
      </c>
      <c r="AA67" s="134">
        <v>287</v>
      </c>
      <c r="AB67" s="134">
        <v>242</v>
      </c>
      <c r="AC67" s="134">
        <v>6</v>
      </c>
      <c r="AD67" s="197" t="s">
        <v>506</v>
      </c>
    </row>
    <row r="68" spans="1:30" ht="12" customHeight="1" x14ac:dyDescent="0.25">
      <c r="A68" s="87" t="s">
        <v>460</v>
      </c>
      <c r="B68" s="135">
        <v>501504</v>
      </c>
      <c r="C68" s="135">
        <v>137291</v>
      </c>
      <c r="D68" s="135">
        <v>9353</v>
      </c>
      <c r="E68" s="135">
        <v>7491</v>
      </c>
      <c r="F68" s="135">
        <v>18810</v>
      </c>
      <c r="G68" s="135">
        <v>5629</v>
      </c>
      <c r="H68" s="135">
        <v>7971</v>
      </c>
      <c r="I68" s="135">
        <v>23914</v>
      </c>
      <c r="J68" s="135">
        <v>15561</v>
      </c>
      <c r="K68" s="135">
        <v>16391</v>
      </c>
      <c r="L68" s="135">
        <v>6641</v>
      </c>
      <c r="M68" s="135">
        <v>9224</v>
      </c>
      <c r="N68" s="135">
        <v>33613</v>
      </c>
      <c r="O68" s="135">
        <v>6487</v>
      </c>
      <c r="P68" s="135">
        <v>10805</v>
      </c>
      <c r="Q68" s="135">
        <v>58745</v>
      </c>
      <c r="R68" s="135">
        <v>16271</v>
      </c>
      <c r="S68" s="135">
        <v>27787</v>
      </c>
      <c r="T68" s="135">
        <v>953</v>
      </c>
      <c r="U68" s="135">
        <v>178618</v>
      </c>
      <c r="V68" s="135">
        <v>58703</v>
      </c>
      <c r="W68" s="135">
        <v>7425</v>
      </c>
      <c r="X68" s="135">
        <v>68647</v>
      </c>
      <c r="Y68" s="135">
        <v>5854</v>
      </c>
      <c r="Z68" s="135">
        <v>27484</v>
      </c>
      <c r="AA68" s="135">
        <v>12459</v>
      </c>
      <c r="AB68" s="135">
        <v>11257</v>
      </c>
      <c r="AC68" s="135">
        <v>40</v>
      </c>
      <c r="AD68" s="198" t="s">
        <v>90</v>
      </c>
    </row>
    <row r="69" spans="1:30" ht="12" customHeight="1" x14ac:dyDescent="0.25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0"/>
    </row>
    <row r="70" spans="1:30" ht="12" customHeight="1" x14ac:dyDescent="0.25">
      <c r="A70" s="81"/>
      <c r="B70" s="278" t="s">
        <v>67</v>
      </c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 t="s">
        <v>67</v>
      </c>
      <c r="Q70" s="330"/>
      <c r="R70" s="330"/>
      <c r="S70" s="330"/>
      <c r="T70" s="330"/>
      <c r="U70" s="330"/>
      <c r="V70" s="330"/>
      <c r="W70" s="330"/>
      <c r="X70" s="330"/>
      <c r="Y70" s="330"/>
      <c r="Z70" s="330"/>
      <c r="AA70" s="330"/>
      <c r="AB70" s="330"/>
      <c r="AC70" s="330"/>
    </row>
    <row r="71" spans="1:30" ht="12" customHeight="1" x14ac:dyDescent="0.25">
      <c r="A71" s="61" t="s">
        <v>483</v>
      </c>
      <c r="B71" s="134">
        <v>70056</v>
      </c>
      <c r="C71" s="134">
        <v>21574</v>
      </c>
      <c r="D71" s="134">
        <v>1905</v>
      </c>
      <c r="E71" s="134">
        <v>1187</v>
      </c>
      <c r="F71" s="134">
        <v>2501</v>
      </c>
      <c r="G71" s="134">
        <v>949</v>
      </c>
      <c r="H71" s="134">
        <v>1528</v>
      </c>
      <c r="I71" s="134">
        <v>3352</v>
      </c>
      <c r="J71" s="134">
        <v>3580</v>
      </c>
      <c r="K71" s="134">
        <v>1476</v>
      </c>
      <c r="L71" s="134">
        <v>901</v>
      </c>
      <c r="M71" s="134">
        <v>1110</v>
      </c>
      <c r="N71" s="134">
        <v>4071</v>
      </c>
      <c r="O71" s="134">
        <v>912</v>
      </c>
      <c r="P71" s="134">
        <v>1237</v>
      </c>
      <c r="Q71" s="134">
        <v>9373</v>
      </c>
      <c r="R71" s="134">
        <v>3231</v>
      </c>
      <c r="S71" s="134">
        <v>4154</v>
      </c>
      <c r="T71" s="134">
        <v>168</v>
      </c>
      <c r="U71" s="134">
        <v>20689</v>
      </c>
      <c r="V71" s="134">
        <v>10159</v>
      </c>
      <c r="W71" s="134">
        <v>728</v>
      </c>
      <c r="X71" s="134">
        <v>6631</v>
      </c>
      <c r="Y71" s="134">
        <v>759</v>
      </c>
      <c r="Z71" s="134">
        <v>2035</v>
      </c>
      <c r="AA71" s="134">
        <v>1229</v>
      </c>
      <c r="AB71" s="134">
        <v>1817</v>
      </c>
      <c r="AC71" s="134">
        <v>0</v>
      </c>
      <c r="AD71" s="197" t="s">
        <v>495</v>
      </c>
    </row>
    <row r="72" spans="1:30" ht="12" customHeight="1" x14ac:dyDescent="0.25">
      <c r="A72" s="61" t="s">
        <v>484</v>
      </c>
      <c r="B72" s="134">
        <v>43149</v>
      </c>
      <c r="C72" s="134">
        <v>13642</v>
      </c>
      <c r="D72" s="134">
        <v>1593</v>
      </c>
      <c r="E72" s="134">
        <v>705</v>
      </c>
      <c r="F72" s="134">
        <v>2353</v>
      </c>
      <c r="G72" s="134">
        <v>837</v>
      </c>
      <c r="H72" s="134">
        <v>1348</v>
      </c>
      <c r="I72" s="134">
        <v>1494</v>
      </c>
      <c r="J72" s="134">
        <v>995</v>
      </c>
      <c r="K72" s="134">
        <v>631</v>
      </c>
      <c r="L72" s="134">
        <v>438</v>
      </c>
      <c r="M72" s="134">
        <v>1058</v>
      </c>
      <c r="N72" s="134">
        <v>1776</v>
      </c>
      <c r="O72" s="134">
        <v>483</v>
      </c>
      <c r="P72" s="134">
        <v>475</v>
      </c>
      <c r="Q72" s="134">
        <v>5403</v>
      </c>
      <c r="R72" s="134">
        <v>1596</v>
      </c>
      <c r="S72" s="134">
        <v>2705</v>
      </c>
      <c r="T72" s="134">
        <v>78</v>
      </c>
      <c r="U72" s="134">
        <v>11856</v>
      </c>
      <c r="V72" s="134">
        <v>7108</v>
      </c>
      <c r="W72" s="134">
        <v>351</v>
      </c>
      <c r="X72" s="134">
        <v>2949</v>
      </c>
      <c r="Y72" s="134">
        <v>293</v>
      </c>
      <c r="Z72" s="134">
        <v>1128</v>
      </c>
      <c r="AA72" s="134">
        <v>1445</v>
      </c>
      <c r="AB72" s="134">
        <v>1716</v>
      </c>
      <c r="AC72" s="134">
        <v>0</v>
      </c>
      <c r="AD72" s="197" t="s">
        <v>496</v>
      </c>
    </row>
    <row r="73" spans="1:30" ht="12" customHeight="1" x14ac:dyDescent="0.25">
      <c r="A73" s="61" t="s">
        <v>485</v>
      </c>
      <c r="B73" s="134">
        <v>41444</v>
      </c>
      <c r="C73" s="134">
        <v>13467</v>
      </c>
      <c r="D73" s="134">
        <v>1396</v>
      </c>
      <c r="E73" s="134">
        <v>563</v>
      </c>
      <c r="F73" s="134">
        <v>2082</v>
      </c>
      <c r="G73" s="134">
        <v>870</v>
      </c>
      <c r="H73" s="134">
        <v>1119</v>
      </c>
      <c r="I73" s="134">
        <v>1961</v>
      </c>
      <c r="J73" s="134">
        <v>932</v>
      </c>
      <c r="K73" s="134">
        <v>895</v>
      </c>
      <c r="L73" s="134">
        <v>326</v>
      </c>
      <c r="M73" s="134">
        <v>806</v>
      </c>
      <c r="N73" s="134">
        <v>1547</v>
      </c>
      <c r="O73" s="134">
        <v>307</v>
      </c>
      <c r="P73" s="134">
        <v>470</v>
      </c>
      <c r="Q73" s="134">
        <v>8415</v>
      </c>
      <c r="R73" s="134">
        <v>2661</v>
      </c>
      <c r="S73" s="134">
        <v>3920</v>
      </c>
      <c r="T73" s="134">
        <v>127</v>
      </c>
      <c r="U73" s="134">
        <v>7472</v>
      </c>
      <c r="V73" s="134">
        <v>1564</v>
      </c>
      <c r="W73" s="134">
        <v>456</v>
      </c>
      <c r="X73" s="134">
        <v>2862</v>
      </c>
      <c r="Y73" s="134">
        <v>105</v>
      </c>
      <c r="Z73" s="134">
        <v>1238</v>
      </c>
      <c r="AA73" s="134">
        <v>1276</v>
      </c>
      <c r="AB73" s="134">
        <v>1529</v>
      </c>
      <c r="AC73" s="134">
        <v>3</v>
      </c>
      <c r="AD73" s="197" t="s">
        <v>497</v>
      </c>
    </row>
    <row r="74" spans="1:30" ht="12" customHeight="1" x14ac:dyDescent="0.25">
      <c r="A74" s="61" t="s">
        <v>486</v>
      </c>
      <c r="B74" s="134">
        <v>46755</v>
      </c>
      <c r="C74" s="134">
        <v>13305</v>
      </c>
      <c r="D74" s="134">
        <v>1054</v>
      </c>
      <c r="E74" s="134">
        <v>687</v>
      </c>
      <c r="F74" s="134">
        <v>1514</v>
      </c>
      <c r="G74" s="134">
        <v>746</v>
      </c>
      <c r="H74" s="134">
        <v>759</v>
      </c>
      <c r="I74" s="134">
        <v>2955</v>
      </c>
      <c r="J74" s="134">
        <v>941</v>
      </c>
      <c r="K74" s="134">
        <v>1117</v>
      </c>
      <c r="L74" s="134">
        <v>822</v>
      </c>
      <c r="M74" s="134">
        <v>563</v>
      </c>
      <c r="N74" s="134">
        <v>2952</v>
      </c>
      <c r="O74" s="134">
        <v>462</v>
      </c>
      <c r="P74" s="134">
        <v>1022</v>
      </c>
      <c r="Q74" s="134">
        <v>10605</v>
      </c>
      <c r="R74" s="134">
        <v>3195</v>
      </c>
      <c r="S74" s="134">
        <v>5513</v>
      </c>
      <c r="T74" s="134">
        <v>101</v>
      </c>
      <c r="U74" s="134">
        <v>9824</v>
      </c>
      <c r="V74" s="134">
        <v>3310</v>
      </c>
      <c r="W74" s="134">
        <v>982</v>
      </c>
      <c r="X74" s="134">
        <v>3406</v>
      </c>
      <c r="Y74" s="134">
        <v>231</v>
      </c>
      <c r="Z74" s="134">
        <v>1178</v>
      </c>
      <c r="AA74" s="134">
        <v>551</v>
      </c>
      <c r="AB74" s="134">
        <v>1346</v>
      </c>
      <c r="AC74" s="134">
        <v>0</v>
      </c>
      <c r="AD74" s="197" t="s">
        <v>498</v>
      </c>
    </row>
    <row r="75" spans="1:30" ht="12" customHeight="1" x14ac:dyDescent="0.25">
      <c r="A75" s="61" t="s">
        <v>487</v>
      </c>
      <c r="B75" s="134">
        <v>34124</v>
      </c>
      <c r="C75" s="134">
        <v>9636</v>
      </c>
      <c r="D75" s="134">
        <v>134</v>
      </c>
      <c r="E75" s="134">
        <v>299</v>
      </c>
      <c r="F75" s="134">
        <v>523</v>
      </c>
      <c r="G75" s="134">
        <v>207</v>
      </c>
      <c r="H75" s="134">
        <v>229</v>
      </c>
      <c r="I75" s="134">
        <v>3352</v>
      </c>
      <c r="J75" s="134">
        <v>1890</v>
      </c>
      <c r="K75" s="134">
        <v>1215</v>
      </c>
      <c r="L75" s="134">
        <v>630</v>
      </c>
      <c r="M75" s="134">
        <v>161</v>
      </c>
      <c r="N75" s="134">
        <v>3313</v>
      </c>
      <c r="O75" s="134">
        <v>786</v>
      </c>
      <c r="P75" s="134">
        <v>1188</v>
      </c>
      <c r="Q75" s="134">
        <v>6192</v>
      </c>
      <c r="R75" s="134">
        <v>1164</v>
      </c>
      <c r="S75" s="134">
        <v>3782</v>
      </c>
      <c r="T75" s="134">
        <v>118</v>
      </c>
      <c r="U75" s="134">
        <v>11936</v>
      </c>
      <c r="V75" s="134">
        <v>3882</v>
      </c>
      <c r="W75" s="134">
        <v>635</v>
      </c>
      <c r="X75" s="134">
        <v>4419</v>
      </c>
      <c r="Y75" s="134">
        <v>249</v>
      </c>
      <c r="Z75" s="134">
        <v>2122</v>
      </c>
      <c r="AA75" s="134">
        <v>561</v>
      </c>
      <c r="AB75" s="134">
        <v>141</v>
      </c>
      <c r="AC75" s="134">
        <v>0</v>
      </c>
      <c r="AD75" s="197" t="s">
        <v>499</v>
      </c>
    </row>
    <row r="76" spans="1:30" ht="12" customHeight="1" x14ac:dyDescent="0.25">
      <c r="A76" s="61" t="s">
        <v>488</v>
      </c>
      <c r="B76" s="134">
        <v>28340</v>
      </c>
      <c r="C76" s="134">
        <v>8036</v>
      </c>
      <c r="D76" s="134">
        <v>484</v>
      </c>
      <c r="E76" s="134">
        <v>556</v>
      </c>
      <c r="F76" s="134">
        <v>735</v>
      </c>
      <c r="G76" s="134">
        <v>524</v>
      </c>
      <c r="H76" s="134">
        <v>387</v>
      </c>
      <c r="I76" s="134">
        <v>2132</v>
      </c>
      <c r="J76" s="134">
        <v>485</v>
      </c>
      <c r="K76" s="134">
        <v>539</v>
      </c>
      <c r="L76" s="134">
        <v>662</v>
      </c>
      <c r="M76" s="134">
        <v>294</v>
      </c>
      <c r="N76" s="134">
        <v>2146</v>
      </c>
      <c r="O76" s="134">
        <v>443</v>
      </c>
      <c r="P76" s="134">
        <v>632</v>
      </c>
      <c r="Q76" s="134">
        <v>5487</v>
      </c>
      <c r="R76" s="134">
        <v>1373</v>
      </c>
      <c r="S76" s="134">
        <v>3017</v>
      </c>
      <c r="T76" s="134">
        <v>71</v>
      </c>
      <c r="U76" s="134">
        <v>6425</v>
      </c>
      <c r="V76" s="134">
        <v>2043</v>
      </c>
      <c r="W76" s="134">
        <v>700</v>
      </c>
      <c r="X76" s="134">
        <v>2079</v>
      </c>
      <c r="Y76" s="134">
        <v>149</v>
      </c>
      <c r="Z76" s="134">
        <v>885</v>
      </c>
      <c r="AA76" s="134">
        <v>375</v>
      </c>
      <c r="AB76" s="134">
        <v>1211</v>
      </c>
      <c r="AC76" s="134">
        <v>0</v>
      </c>
      <c r="AD76" s="197" t="s">
        <v>500</v>
      </c>
    </row>
    <row r="77" spans="1:30" ht="12" customHeight="1" x14ac:dyDescent="0.25">
      <c r="A77" s="61" t="s">
        <v>489</v>
      </c>
      <c r="B77" s="134">
        <v>40400</v>
      </c>
      <c r="C77" s="134">
        <v>12032</v>
      </c>
      <c r="D77" s="134">
        <v>837</v>
      </c>
      <c r="E77" s="134">
        <v>817</v>
      </c>
      <c r="F77" s="134">
        <v>1279</v>
      </c>
      <c r="G77" s="134">
        <v>584</v>
      </c>
      <c r="H77" s="134">
        <v>532</v>
      </c>
      <c r="I77" s="134">
        <v>2789</v>
      </c>
      <c r="J77" s="134">
        <v>1151</v>
      </c>
      <c r="K77" s="134">
        <v>999</v>
      </c>
      <c r="L77" s="134">
        <v>1073</v>
      </c>
      <c r="M77" s="134">
        <v>445</v>
      </c>
      <c r="N77" s="134">
        <v>3654</v>
      </c>
      <c r="O77" s="134">
        <v>719</v>
      </c>
      <c r="P77" s="134">
        <v>1131</v>
      </c>
      <c r="Q77" s="134">
        <v>6501</v>
      </c>
      <c r="R77" s="134">
        <v>1597</v>
      </c>
      <c r="S77" s="134">
        <v>3561</v>
      </c>
      <c r="T77" s="134">
        <v>90</v>
      </c>
      <c r="U77" s="134">
        <v>12339</v>
      </c>
      <c r="V77" s="134">
        <v>5778</v>
      </c>
      <c r="W77" s="134">
        <v>504</v>
      </c>
      <c r="X77" s="134">
        <v>4036</v>
      </c>
      <c r="Y77" s="134">
        <v>414</v>
      </c>
      <c r="Z77" s="134">
        <v>1709</v>
      </c>
      <c r="AA77" s="134">
        <v>419</v>
      </c>
      <c r="AB77" s="134">
        <v>833</v>
      </c>
      <c r="AC77" s="134">
        <v>3</v>
      </c>
      <c r="AD77" s="197" t="s">
        <v>501</v>
      </c>
    </row>
    <row r="78" spans="1:30" ht="12" customHeight="1" x14ac:dyDescent="0.25">
      <c r="A78" s="61" t="s">
        <v>490</v>
      </c>
      <c r="B78" s="134">
        <v>44505</v>
      </c>
      <c r="C78" s="134">
        <v>13769</v>
      </c>
      <c r="D78" s="134">
        <v>1027</v>
      </c>
      <c r="E78" s="134">
        <v>725</v>
      </c>
      <c r="F78" s="134">
        <v>1660</v>
      </c>
      <c r="G78" s="134">
        <v>593</v>
      </c>
      <c r="H78" s="134">
        <v>726</v>
      </c>
      <c r="I78" s="134">
        <v>2841</v>
      </c>
      <c r="J78" s="134">
        <v>1863</v>
      </c>
      <c r="K78" s="134">
        <v>1275</v>
      </c>
      <c r="L78" s="134">
        <v>701</v>
      </c>
      <c r="M78" s="134">
        <v>831</v>
      </c>
      <c r="N78" s="134">
        <v>4096</v>
      </c>
      <c r="O78" s="134">
        <v>688</v>
      </c>
      <c r="P78" s="134">
        <v>1472</v>
      </c>
      <c r="Q78" s="134">
        <v>3659</v>
      </c>
      <c r="R78" s="134">
        <v>759</v>
      </c>
      <c r="S78" s="134">
        <v>2086</v>
      </c>
      <c r="T78" s="134">
        <v>32</v>
      </c>
      <c r="U78" s="134">
        <v>16881</v>
      </c>
      <c r="V78" s="134">
        <v>9543</v>
      </c>
      <c r="W78" s="134">
        <v>268</v>
      </c>
      <c r="X78" s="134">
        <v>5453</v>
      </c>
      <c r="Y78" s="134">
        <v>1145</v>
      </c>
      <c r="Z78" s="134">
        <v>1654</v>
      </c>
      <c r="AA78" s="134">
        <v>412</v>
      </c>
      <c r="AB78" s="134">
        <v>1041</v>
      </c>
      <c r="AC78" s="134">
        <v>4</v>
      </c>
      <c r="AD78" s="197" t="s">
        <v>502</v>
      </c>
    </row>
    <row r="79" spans="1:30" ht="12" customHeight="1" x14ac:dyDescent="0.25">
      <c r="A79" s="61" t="s">
        <v>491</v>
      </c>
      <c r="B79" s="134">
        <v>23895</v>
      </c>
      <c r="C79" s="134">
        <v>6506</v>
      </c>
      <c r="D79" s="134">
        <v>294</v>
      </c>
      <c r="E79" s="134">
        <v>243</v>
      </c>
      <c r="F79" s="134">
        <v>622</v>
      </c>
      <c r="G79" s="134">
        <v>255</v>
      </c>
      <c r="H79" s="134">
        <v>343</v>
      </c>
      <c r="I79" s="134">
        <v>1465</v>
      </c>
      <c r="J79" s="134">
        <v>831</v>
      </c>
      <c r="K79" s="134">
        <v>985</v>
      </c>
      <c r="L79" s="134">
        <v>206</v>
      </c>
      <c r="M79" s="134">
        <v>211</v>
      </c>
      <c r="N79" s="134">
        <v>1416</v>
      </c>
      <c r="O79" s="134">
        <v>311</v>
      </c>
      <c r="P79" s="134">
        <v>515</v>
      </c>
      <c r="Q79" s="134">
        <v>5099</v>
      </c>
      <c r="R79" s="134">
        <v>1321</v>
      </c>
      <c r="S79" s="134">
        <v>2684</v>
      </c>
      <c r="T79" s="134">
        <v>90</v>
      </c>
      <c r="U79" s="134">
        <v>6509</v>
      </c>
      <c r="V79" s="134">
        <v>1252</v>
      </c>
      <c r="W79" s="134">
        <v>386</v>
      </c>
      <c r="X79" s="134">
        <v>2831</v>
      </c>
      <c r="Y79" s="134">
        <v>151</v>
      </c>
      <c r="Z79" s="134">
        <v>1281</v>
      </c>
      <c r="AA79" s="134">
        <v>870</v>
      </c>
      <c r="AB79" s="134">
        <v>314</v>
      </c>
      <c r="AC79" s="134">
        <v>3</v>
      </c>
      <c r="AD79" s="197" t="s">
        <v>503</v>
      </c>
    </row>
    <row r="80" spans="1:30" ht="12" customHeight="1" x14ac:dyDescent="0.25">
      <c r="A80" s="61" t="s">
        <v>492</v>
      </c>
      <c r="B80" s="134">
        <v>27852</v>
      </c>
      <c r="C80" s="134">
        <v>6690</v>
      </c>
      <c r="D80" s="134">
        <v>64</v>
      </c>
      <c r="E80" s="134">
        <v>164</v>
      </c>
      <c r="F80" s="134">
        <v>190</v>
      </c>
      <c r="G80" s="134">
        <v>92</v>
      </c>
      <c r="H80" s="134">
        <v>131</v>
      </c>
      <c r="I80" s="134">
        <v>1615</v>
      </c>
      <c r="J80" s="134">
        <v>748</v>
      </c>
      <c r="K80" s="134">
        <v>2425</v>
      </c>
      <c r="L80" s="134">
        <v>120</v>
      </c>
      <c r="M80" s="134">
        <v>51</v>
      </c>
      <c r="N80" s="134">
        <v>1508</v>
      </c>
      <c r="O80" s="134">
        <v>275</v>
      </c>
      <c r="P80" s="134">
        <v>670</v>
      </c>
      <c r="Q80" s="134">
        <v>7351</v>
      </c>
      <c r="R80" s="134">
        <v>1624</v>
      </c>
      <c r="S80" s="134">
        <v>3537</v>
      </c>
      <c r="T80" s="134">
        <v>232</v>
      </c>
      <c r="U80" s="134">
        <v>7956</v>
      </c>
      <c r="V80" s="134">
        <v>607</v>
      </c>
      <c r="W80" s="134">
        <v>350</v>
      </c>
      <c r="X80" s="134">
        <v>3561</v>
      </c>
      <c r="Y80" s="134">
        <v>59</v>
      </c>
      <c r="Z80" s="134">
        <v>1902</v>
      </c>
      <c r="AA80" s="134">
        <v>3080</v>
      </c>
      <c r="AB80" s="134">
        <v>57</v>
      </c>
      <c r="AC80" s="134">
        <v>0</v>
      </c>
      <c r="AD80" s="197" t="s">
        <v>504</v>
      </c>
    </row>
    <row r="81" spans="1:30" ht="12" customHeight="1" x14ac:dyDescent="0.25">
      <c r="A81" s="61" t="s">
        <v>493</v>
      </c>
      <c r="B81" s="134">
        <v>38477</v>
      </c>
      <c r="C81" s="134">
        <v>7783</v>
      </c>
      <c r="D81" s="134">
        <v>347</v>
      </c>
      <c r="E81" s="134">
        <v>303</v>
      </c>
      <c r="F81" s="134">
        <v>774</v>
      </c>
      <c r="G81" s="134">
        <v>198</v>
      </c>
      <c r="H81" s="134">
        <v>389</v>
      </c>
      <c r="I81" s="134">
        <v>1554</v>
      </c>
      <c r="J81" s="134">
        <v>1056</v>
      </c>
      <c r="K81" s="134">
        <v>1387</v>
      </c>
      <c r="L81" s="134">
        <v>275</v>
      </c>
      <c r="M81" s="134">
        <v>178</v>
      </c>
      <c r="N81" s="134">
        <v>2432</v>
      </c>
      <c r="O81" s="134">
        <v>494</v>
      </c>
      <c r="P81" s="134">
        <v>888</v>
      </c>
      <c r="Q81" s="134">
        <v>7817</v>
      </c>
      <c r="R81" s="134">
        <v>2074</v>
      </c>
      <c r="S81" s="134">
        <v>3790</v>
      </c>
      <c r="T81" s="134">
        <v>167</v>
      </c>
      <c r="U81" s="134">
        <v>10633</v>
      </c>
      <c r="V81" s="134">
        <v>1129</v>
      </c>
      <c r="W81" s="134">
        <v>585</v>
      </c>
      <c r="X81" s="134">
        <v>5182</v>
      </c>
      <c r="Y81" s="134">
        <v>116</v>
      </c>
      <c r="Z81" s="134">
        <v>2627</v>
      </c>
      <c r="AA81" s="134">
        <v>5340</v>
      </c>
      <c r="AB81" s="134">
        <v>299</v>
      </c>
      <c r="AC81" s="134">
        <v>0</v>
      </c>
      <c r="AD81" s="197" t="s">
        <v>505</v>
      </c>
    </row>
    <row r="82" spans="1:30" ht="12" customHeight="1" x14ac:dyDescent="0.25">
      <c r="A82" s="61" t="s">
        <v>494</v>
      </c>
      <c r="B82" s="134">
        <v>31377</v>
      </c>
      <c r="C82" s="134">
        <v>9070</v>
      </c>
      <c r="D82" s="134">
        <v>374</v>
      </c>
      <c r="E82" s="134">
        <v>464</v>
      </c>
      <c r="F82" s="134">
        <v>664</v>
      </c>
      <c r="G82" s="134">
        <v>253</v>
      </c>
      <c r="H82" s="134">
        <v>248</v>
      </c>
      <c r="I82" s="134">
        <v>2594</v>
      </c>
      <c r="J82" s="134">
        <v>1864</v>
      </c>
      <c r="K82" s="134">
        <v>894</v>
      </c>
      <c r="L82" s="134">
        <v>576</v>
      </c>
      <c r="M82" s="134">
        <v>150</v>
      </c>
      <c r="N82" s="134">
        <v>2780</v>
      </c>
      <c r="O82" s="134">
        <v>640</v>
      </c>
      <c r="P82" s="134">
        <v>906</v>
      </c>
      <c r="Q82" s="134">
        <v>5985</v>
      </c>
      <c r="R82" s="134">
        <v>1110</v>
      </c>
      <c r="S82" s="134">
        <v>3965</v>
      </c>
      <c r="T82" s="134">
        <v>56</v>
      </c>
      <c r="U82" s="134">
        <v>10510</v>
      </c>
      <c r="V82" s="134">
        <v>4507</v>
      </c>
      <c r="W82" s="134">
        <v>386</v>
      </c>
      <c r="X82" s="134">
        <v>3440</v>
      </c>
      <c r="Y82" s="134">
        <v>253</v>
      </c>
      <c r="Z82" s="134">
        <v>1321</v>
      </c>
      <c r="AA82" s="134">
        <v>423</v>
      </c>
      <c r="AB82" s="134">
        <v>192</v>
      </c>
      <c r="AC82" s="134">
        <v>0</v>
      </c>
      <c r="AD82" s="197" t="s">
        <v>506</v>
      </c>
    </row>
    <row r="83" spans="1:30" ht="12" customHeight="1" x14ac:dyDescent="0.25">
      <c r="A83" s="87" t="s">
        <v>460</v>
      </c>
      <c r="B83" s="135">
        <v>470374</v>
      </c>
      <c r="C83" s="135">
        <v>135510</v>
      </c>
      <c r="D83" s="135">
        <v>9509</v>
      </c>
      <c r="E83" s="135">
        <v>6713</v>
      </c>
      <c r="F83" s="135">
        <v>14897</v>
      </c>
      <c r="G83" s="135">
        <v>6108</v>
      </c>
      <c r="H83" s="135">
        <v>7739</v>
      </c>
      <c r="I83" s="135">
        <v>28104</v>
      </c>
      <c r="J83" s="135">
        <v>16336</v>
      </c>
      <c r="K83" s="135">
        <v>13838</v>
      </c>
      <c r="L83" s="135">
        <v>6730</v>
      </c>
      <c r="M83" s="135">
        <v>5858</v>
      </c>
      <c r="N83" s="135">
        <v>31691</v>
      </c>
      <c r="O83" s="135">
        <v>6520</v>
      </c>
      <c r="P83" s="135">
        <v>10606</v>
      </c>
      <c r="Q83" s="135">
        <v>81887</v>
      </c>
      <c r="R83" s="135">
        <v>21705</v>
      </c>
      <c r="S83" s="135">
        <v>42714</v>
      </c>
      <c r="T83" s="135">
        <v>1330</v>
      </c>
      <c r="U83" s="135">
        <v>133030</v>
      </c>
      <c r="V83" s="135">
        <v>50882</v>
      </c>
      <c r="W83" s="135">
        <v>6331</v>
      </c>
      <c r="X83" s="135">
        <v>46849</v>
      </c>
      <c r="Y83" s="135">
        <v>3924</v>
      </c>
      <c r="Z83" s="135">
        <v>19080</v>
      </c>
      <c r="AA83" s="135">
        <v>15981</v>
      </c>
      <c r="AB83" s="135">
        <v>10496</v>
      </c>
      <c r="AC83" s="135">
        <v>13</v>
      </c>
      <c r="AD83" s="198" t="s">
        <v>90</v>
      </c>
    </row>
    <row r="84" spans="1:30" ht="12" customHeight="1" x14ac:dyDescent="0.25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0"/>
    </row>
    <row r="85" spans="1:30" ht="12" customHeight="1" x14ac:dyDescent="0.25">
      <c r="A85" s="81"/>
      <c r="B85" s="278" t="s">
        <v>65</v>
      </c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 t="s">
        <v>65</v>
      </c>
      <c r="Q85" s="330"/>
      <c r="R85" s="330"/>
      <c r="S85" s="330"/>
      <c r="T85" s="330"/>
      <c r="U85" s="330"/>
      <c r="V85" s="330"/>
      <c r="W85" s="330"/>
      <c r="X85" s="330"/>
      <c r="Y85" s="330"/>
      <c r="Z85" s="330"/>
      <c r="AA85" s="330"/>
      <c r="AB85" s="330"/>
      <c r="AC85" s="330"/>
    </row>
    <row r="86" spans="1:30" ht="12" customHeight="1" x14ac:dyDescent="0.25">
      <c r="A86" s="61" t="s">
        <v>483</v>
      </c>
      <c r="B86" s="134">
        <v>147951</v>
      </c>
      <c r="C86" s="134">
        <v>44573</v>
      </c>
      <c r="D86" s="134">
        <v>3768</v>
      </c>
      <c r="E86" s="134">
        <v>2528</v>
      </c>
      <c r="F86" s="134">
        <v>5723</v>
      </c>
      <c r="G86" s="134">
        <v>1935</v>
      </c>
      <c r="H86" s="134">
        <v>3146</v>
      </c>
      <c r="I86" s="134">
        <v>6561</v>
      </c>
      <c r="J86" s="134">
        <v>7016</v>
      </c>
      <c r="K86" s="134">
        <v>3361</v>
      </c>
      <c r="L86" s="134">
        <v>1738</v>
      </c>
      <c r="M86" s="134">
        <v>2855</v>
      </c>
      <c r="N86" s="134">
        <v>8300</v>
      </c>
      <c r="O86" s="134">
        <v>1793</v>
      </c>
      <c r="P86" s="134">
        <v>2519</v>
      </c>
      <c r="Q86" s="134">
        <v>16288</v>
      </c>
      <c r="R86" s="134">
        <v>5833</v>
      </c>
      <c r="S86" s="134">
        <v>6771</v>
      </c>
      <c r="T86" s="134">
        <v>288</v>
      </c>
      <c r="U86" s="134">
        <v>47579</v>
      </c>
      <c r="V86" s="134">
        <v>21248</v>
      </c>
      <c r="W86" s="134">
        <v>1600</v>
      </c>
      <c r="X86" s="134">
        <v>16418</v>
      </c>
      <c r="Y86" s="134">
        <v>1806</v>
      </c>
      <c r="Z86" s="134">
        <v>4967</v>
      </c>
      <c r="AA86" s="134">
        <v>2194</v>
      </c>
      <c r="AB86" s="134">
        <v>3806</v>
      </c>
      <c r="AC86" s="134">
        <v>3</v>
      </c>
      <c r="AD86" s="197" t="s">
        <v>495</v>
      </c>
    </row>
    <row r="87" spans="1:30" ht="12" customHeight="1" x14ac:dyDescent="0.25">
      <c r="A87" s="61" t="s">
        <v>484</v>
      </c>
      <c r="B87" s="134">
        <v>89992</v>
      </c>
      <c r="C87" s="134">
        <v>27946</v>
      </c>
      <c r="D87" s="134">
        <v>3316</v>
      </c>
      <c r="E87" s="134">
        <v>1506</v>
      </c>
      <c r="F87" s="134">
        <v>5231</v>
      </c>
      <c r="G87" s="134">
        <v>1586</v>
      </c>
      <c r="H87" s="134">
        <v>2736</v>
      </c>
      <c r="I87" s="134">
        <v>2714</v>
      </c>
      <c r="J87" s="134">
        <v>1892</v>
      </c>
      <c r="K87" s="134">
        <v>1286</v>
      </c>
      <c r="L87" s="134">
        <v>866</v>
      </c>
      <c r="M87" s="134">
        <v>2727</v>
      </c>
      <c r="N87" s="134">
        <v>3585</v>
      </c>
      <c r="O87" s="134">
        <v>923</v>
      </c>
      <c r="P87" s="134">
        <v>947</v>
      </c>
      <c r="Q87" s="134">
        <v>9281</v>
      </c>
      <c r="R87" s="134">
        <v>2787</v>
      </c>
      <c r="S87" s="134">
        <v>4340</v>
      </c>
      <c r="T87" s="134">
        <v>135</v>
      </c>
      <c r="U87" s="134">
        <v>26825</v>
      </c>
      <c r="V87" s="134">
        <v>14845</v>
      </c>
      <c r="W87" s="134">
        <v>753</v>
      </c>
      <c r="X87" s="134">
        <v>7292</v>
      </c>
      <c r="Y87" s="134">
        <v>659</v>
      </c>
      <c r="Z87" s="134">
        <v>2714</v>
      </c>
      <c r="AA87" s="134">
        <v>2592</v>
      </c>
      <c r="AB87" s="134">
        <v>3620</v>
      </c>
      <c r="AC87" s="134">
        <v>0</v>
      </c>
      <c r="AD87" s="197" t="s">
        <v>496</v>
      </c>
    </row>
    <row r="88" spans="1:30" ht="12" customHeight="1" x14ac:dyDescent="0.25">
      <c r="A88" s="61" t="s">
        <v>485</v>
      </c>
      <c r="B88" s="134">
        <v>84171</v>
      </c>
      <c r="C88" s="134">
        <v>26512</v>
      </c>
      <c r="D88" s="134">
        <v>2701</v>
      </c>
      <c r="E88" s="134">
        <v>1128</v>
      </c>
      <c r="F88" s="134">
        <v>4503</v>
      </c>
      <c r="G88" s="134">
        <v>1683</v>
      </c>
      <c r="H88" s="134">
        <v>2148</v>
      </c>
      <c r="I88" s="134">
        <v>3461</v>
      </c>
      <c r="J88" s="134">
        <v>1808</v>
      </c>
      <c r="K88" s="134">
        <v>1908</v>
      </c>
      <c r="L88" s="134">
        <v>630</v>
      </c>
      <c r="M88" s="134">
        <v>2109</v>
      </c>
      <c r="N88" s="134">
        <v>3192</v>
      </c>
      <c r="O88" s="134">
        <v>632</v>
      </c>
      <c r="P88" s="134">
        <v>985</v>
      </c>
      <c r="Q88" s="134">
        <v>14127</v>
      </c>
      <c r="R88" s="134">
        <v>4661</v>
      </c>
      <c r="S88" s="134">
        <v>6178</v>
      </c>
      <c r="T88" s="134">
        <v>183</v>
      </c>
      <c r="U88" s="134">
        <v>19204</v>
      </c>
      <c r="V88" s="134">
        <v>3861</v>
      </c>
      <c r="W88" s="134">
        <v>1038</v>
      </c>
      <c r="X88" s="134">
        <v>7826</v>
      </c>
      <c r="Y88" s="134">
        <v>306</v>
      </c>
      <c r="Z88" s="134">
        <v>3518</v>
      </c>
      <c r="AA88" s="134">
        <v>2220</v>
      </c>
      <c r="AB88" s="134">
        <v>3067</v>
      </c>
      <c r="AC88" s="134">
        <v>9</v>
      </c>
      <c r="AD88" s="197" t="s">
        <v>497</v>
      </c>
    </row>
    <row r="89" spans="1:30" ht="12" customHeight="1" x14ac:dyDescent="0.25">
      <c r="A89" s="61" t="s">
        <v>486</v>
      </c>
      <c r="B89" s="134">
        <v>93506</v>
      </c>
      <c r="C89" s="134">
        <v>26269</v>
      </c>
      <c r="D89" s="134">
        <v>2054</v>
      </c>
      <c r="E89" s="134">
        <v>1496</v>
      </c>
      <c r="F89" s="134">
        <v>3494</v>
      </c>
      <c r="G89" s="134">
        <v>1421</v>
      </c>
      <c r="H89" s="134">
        <v>1471</v>
      </c>
      <c r="I89" s="134">
        <v>5299</v>
      </c>
      <c r="J89" s="134">
        <v>1843</v>
      </c>
      <c r="K89" s="134">
        <v>2272</v>
      </c>
      <c r="L89" s="134">
        <v>1619</v>
      </c>
      <c r="M89" s="134">
        <v>1346</v>
      </c>
      <c r="N89" s="134">
        <v>6123</v>
      </c>
      <c r="O89" s="134">
        <v>958</v>
      </c>
      <c r="P89" s="134">
        <v>2067</v>
      </c>
      <c r="Q89" s="134">
        <v>17766</v>
      </c>
      <c r="R89" s="134">
        <v>5579</v>
      </c>
      <c r="S89" s="134">
        <v>8863</v>
      </c>
      <c r="T89" s="134">
        <v>175</v>
      </c>
      <c r="U89" s="134">
        <v>22962</v>
      </c>
      <c r="V89" s="134">
        <v>7236</v>
      </c>
      <c r="W89" s="134">
        <v>2077</v>
      </c>
      <c r="X89" s="134">
        <v>8523</v>
      </c>
      <c r="Y89" s="134">
        <v>620</v>
      </c>
      <c r="Z89" s="134">
        <v>3010</v>
      </c>
      <c r="AA89" s="134">
        <v>956</v>
      </c>
      <c r="AB89" s="134">
        <v>2755</v>
      </c>
      <c r="AC89" s="134">
        <v>4</v>
      </c>
      <c r="AD89" s="197" t="s">
        <v>498</v>
      </c>
    </row>
    <row r="90" spans="1:30" ht="12" customHeight="1" x14ac:dyDescent="0.25">
      <c r="A90" s="61" t="s">
        <v>487</v>
      </c>
      <c r="B90" s="134">
        <v>69363</v>
      </c>
      <c r="C90" s="134">
        <v>18923</v>
      </c>
      <c r="D90" s="134">
        <v>292</v>
      </c>
      <c r="E90" s="134">
        <v>633</v>
      </c>
      <c r="F90" s="134">
        <v>1234</v>
      </c>
      <c r="G90" s="134">
        <v>401</v>
      </c>
      <c r="H90" s="134">
        <v>455</v>
      </c>
      <c r="I90" s="134">
        <v>6202</v>
      </c>
      <c r="J90" s="134">
        <v>3624</v>
      </c>
      <c r="K90" s="134">
        <v>2627</v>
      </c>
      <c r="L90" s="134">
        <v>1320</v>
      </c>
      <c r="M90" s="134">
        <v>419</v>
      </c>
      <c r="N90" s="134">
        <v>6957</v>
      </c>
      <c r="O90" s="134">
        <v>1560</v>
      </c>
      <c r="P90" s="134">
        <v>2353</v>
      </c>
      <c r="Q90" s="134">
        <v>10914</v>
      </c>
      <c r="R90" s="134">
        <v>2050</v>
      </c>
      <c r="S90" s="134">
        <v>6512</v>
      </c>
      <c r="T90" s="134">
        <v>215</v>
      </c>
      <c r="U90" s="134">
        <v>26723</v>
      </c>
      <c r="V90" s="134">
        <v>8331</v>
      </c>
      <c r="W90" s="134">
        <v>1357</v>
      </c>
      <c r="X90" s="134">
        <v>10047</v>
      </c>
      <c r="Y90" s="134">
        <v>651</v>
      </c>
      <c r="Z90" s="134">
        <v>4674</v>
      </c>
      <c r="AA90" s="134">
        <v>932</v>
      </c>
      <c r="AB90" s="134">
        <v>312</v>
      </c>
      <c r="AC90" s="134">
        <v>0</v>
      </c>
      <c r="AD90" s="197" t="s">
        <v>499</v>
      </c>
    </row>
    <row r="91" spans="1:30" ht="12" customHeight="1" x14ac:dyDescent="0.25">
      <c r="A91" s="61" t="s">
        <v>488</v>
      </c>
      <c r="B91" s="134">
        <v>55338</v>
      </c>
      <c r="C91" s="134">
        <v>15351</v>
      </c>
      <c r="D91" s="134">
        <v>904</v>
      </c>
      <c r="E91" s="134">
        <v>1180</v>
      </c>
      <c r="F91" s="134">
        <v>1709</v>
      </c>
      <c r="G91" s="134">
        <v>957</v>
      </c>
      <c r="H91" s="134">
        <v>736</v>
      </c>
      <c r="I91" s="134">
        <v>3697</v>
      </c>
      <c r="J91" s="134">
        <v>958</v>
      </c>
      <c r="K91" s="134">
        <v>1133</v>
      </c>
      <c r="L91" s="134">
        <v>1288</v>
      </c>
      <c r="M91" s="134">
        <v>742</v>
      </c>
      <c r="N91" s="134">
        <v>4237</v>
      </c>
      <c r="O91" s="134">
        <v>843</v>
      </c>
      <c r="P91" s="134">
        <v>1232</v>
      </c>
      <c r="Q91" s="134">
        <v>9027</v>
      </c>
      <c r="R91" s="134">
        <v>2284</v>
      </c>
      <c r="S91" s="134">
        <v>4837</v>
      </c>
      <c r="T91" s="134">
        <v>114</v>
      </c>
      <c r="U91" s="134">
        <v>14883</v>
      </c>
      <c r="V91" s="134">
        <v>4254</v>
      </c>
      <c r="W91" s="134">
        <v>1433</v>
      </c>
      <c r="X91" s="134">
        <v>5174</v>
      </c>
      <c r="Y91" s="134">
        <v>337</v>
      </c>
      <c r="Z91" s="134">
        <v>2220</v>
      </c>
      <c r="AA91" s="134">
        <v>590</v>
      </c>
      <c r="AB91" s="134">
        <v>2463</v>
      </c>
      <c r="AC91" s="134">
        <v>3</v>
      </c>
      <c r="AD91" s="197" t="s">
        <v>500</v>
      </c>
    </row>
    <row r="92" spans="1:30" ht="12" customHeight="1" x14ac:dyDescent="0.25">
      <c r="A92" s="61" t="s">
        <v>489</v>
      </c>
      <c r="B92" s="134">
        <v>83582</v>
      </c>
      <c r="C92" s="134">
        <v>23920</v>
      </c>
      <c r="D92" s="134">
        <v>1616</v>
      </c>
      <c r="E92" s="134">
        <v>1664</v>
      </c>
      <c r="F92" s="134">
        <v>3023</v>
      </c>
      <c r="G92" s="134">
        <v>1124</v>
      </c>
      <c r="H92" s="134">
        <v>1158</v>
      </c>
      <c r="I92" s="134">
        <v>4985</v>
      </c>
      <c r="J92" s="134">
        <v>2230</v>
      </c>
      <c r="K92" s="134">
        <v>2124</v>
      </c>
      <c r="L92" s="134">
        <v>2117</v>
      </c>
      <c r="M92" s="134">
        <v>1205</v>
      </c>
      <c r="N92" s="134">
        <v>7260</v>
      </c>
      <c r="O92" s="134">
        <v>1366</v>
      </c>
      <c r="P92" s="134">
        <v>2186</v>
      </c>
      <c r="Q92" s="134">
        <v>11075</v>
      </c>
      <c r="R92" s="134">
        <v>2795</v>
      </c>
      <c r="S92" s="134">
        <v>5889</v>
      </c>
      <c r="T92" s="134">
        <v>153</v>
      </c>
      <c r="U92" s="134">
        <v>28932</v>
      </c>
      <c r="V92" s="134">
        <v>12180</v>
      </c>
      <c r="W92" s="134">
        <v>1128</v>
      </c>
      <c r="X92" s="134">
        <v>10158</v>
      </c>
      <c r="Y92" s="134">
        <v>1067</v>
      </c>
      <c r="Z92" s="134">
        <v>4325</v>
      </c>
      <c r="AA92" s="134">
        <v>699</v>
      </c>
      <c r="AB92" s="134">
        <v>1818</v>
      </c>
      <c r="AC92" s="134">
        <v>9</v>
      </c>
      <c r="AD92" s="197" t="s">
        <v>501</v>
      </c>
    </row>
    <row r="93" spans="1:30" ht="12" customHeight="1" x14ac:dyDescent="0.25">
      <c r="A93" s="61" t="s">
        <v>490</v>
      </c>
      <c r="B93" s="134">
        <v>93795</v>
      </c>
      <c r="C93" s="134">
        <v>27153</v>
      </c>
      <c r="D93" s="134">
        <v>1987</v>
      </c>
      <c r="E93" s="134">
        <v>1531</v>
      </c>
      <c r="F93" s="134">
        <v>3668</v>
      </c>
      <c r="G93" s="134">
        <v>1081</v>
      </c>
      <c r="H93" s="134">
        <v>1496</v>
      </c>
      <c r="I93" s="134">
        <v>5097</v>
      </c>
      <c r="J93" s="134">
        <v>3524</v>
      </c>
      <c r="K93" s="134">
        <v>2707</v>
      </c>
      <c r="L93" s="134">
        <v>1370</v>
      </c>
      <c r="M93" s="134">
        <v>2022</v>
      </c>
      <c r="N93" s="134">
        <v>8325</v>
      </c>
      <c r="O93" s="134">
        <v>1398</v>
      </c>
      <c r="P93" s="134">
        <v>2845</v>
      </c>
      <c r="Q93" s="134">
        <v>6140</v>
      </c>
      <c r="R93" s="134">
        <v>1248</v>
      </c>
      <c r="S93" s="134">
        <v>3368</v>
      </c>
      <c r="T93" s="134">
        <v>51</v>
      </c>
      <c r="U93" s="134">
        <v>38989</v>
      </c>
      <c r="V93" s="134">
        <v>20101</v>
      </c>
      <c r="W93" s="134">
        <v>677</v>
      </c>
      <c r="X93" s="134">
        <v>13613</v>
      </c>
      <c r="Y93" s="134">
        <v>2766</v>
      </c>
      <c r="Z93" s="134">
        <v>4118</v>
      </c>
      <c r="AA93" s="134">
        <v>651</v>
      </c>
      <c r="AB93" s="134">
        <v>2109</v>
      </c>
      <c r="AC93" s="134">
        <v>7</v>
      </c>
      <c r="AD93" s="197" t="s">
        <v>502</v>
      </c>
    </row>
    <row r="94" spans="1:30" ht="12" customHeight="1" x14ac:dyDescent="0.25">
      <c r="A94" s="61" t="s">
        <v>491</v>
      </c>
      <c r="B94" s="134">
        <v>50836</v>
      </c>
      <c r="C94" s="134">
        <v>13121</v>
      </c>
      <c r="D94" s="134">
        <v>588</v>
      </c>
      <c r="E94" s="134">
        <v>520</v>
      </c>
      <c r="F94" s="134">
        <v>1387</v>
      </c>
      <c r="G94" s="134">
        <v>490</v>
      </c>
      <c r="H94" s="134">
        <v>739</v>
      </c>
      <c r="I94" s="134">
        <v>2770</v>
      </c>
      <c r="J94" s="134">
        <v>1589</v>
      </c>
      <c r="K94" s="134">
        <v>2091</v>
      </c>
      <c r="L94" s="134">
        <v>446</v>
      </c>
      <c r="M94" s="134">
        <v>597</v>
      </c>
      <c r="N94" s="134">
        <v>3003</v>
      </c>
      <c r="O94" s="134">
        <v>629</v>
      </c>
      <c r="P94" s="134">
        <v>1050</v>
      </c>
      <c r="Q94" s="134">
        <v>8757</v>
      </c>
      <c r="R94" s="134">
        <v>2428</v>
      </c>
      <c r="S94" s="134">
        <v>4355</v>
      </c>
      <c r="T94" s="134">
        <v>146</v>
      </c>
      <c r="U94" s="134">
        <v>16659</v>
      </c>
      <c r="V94" s="134">
        <v>3173</v>
      </c>
      <c r="W94" s="134">
        <v>885</v>
      </c>
      <c r="X94" s="134">
        <v>7416</v>
      </c>
      <c r="Y94" s="134">
        <v>445</v>
      </c>
      <c r="Z94" s="134">
        <v>3332</v>
      </c>
      <c r="AA94" s="134">
        <v>1500</v>
      </c>
      <c r="AB94" s="134">
        <v>623</v>
      </c>
      <c r="AC94" s="134">
        <v>9</v>
      </c>
      <c r="AD94" s="197" t="s">
        <v>503</v>
      </c>
    </row>
    <row r="95" spans="1:30" ht="12" customHeight="1" x14ac:dyDescent="0.25">
      <c r="A95" s="61" t="s">
        <v>492</v>
      </c>
      <c r="B95" s="134">
        <v>57643</v>
      </c>
      <c r="C95" s="134">
        <v>14324</v>
      </c>
      <c r="D95" s="134">
        <v>157</v>
      </c>
      <c r="E95" s="134">
        <v>381</v>
      </c>
      <c r="F95" s="134">
        <v>482</v>
      </c>
      <c r="G95" s="134">
        <v>173</v>
      </c>
      <c r="H95" s="134">
        <v>275</v>
      </c>
      <c r="I95" s="134">
        <v>3151</v>
      </c>
      <c r="J95" s="134">
        <v>1511</v>
      </c>
      <c r="K95" s="134">
        <v>5631</v>
      </c>
      <c r="L95" s="134">
        <v>272</v>
      </c>
      <c r="M95" s="134">
        <v>146</v>
      </c>
      <c r="N95" s="134">
        <v>3207</v>
      </c>
      <c r="O95" s="134">
        <v>552</v>
      </c>
      <c r="P95" s="134">
        <v>1334</v>
      </c>
      <c r="Q95" s="134">
        <v>12684</v>
      </c>
      <c r="R95" s="134">
        <v>2806</v>
      </c>
      <c r="S95" s="134">
        <v>5783</v>
      </c>
      <c r="T95" s="134">
        <v>427</v>
      </c>
      <c r="U95" s="134">
        <v>19190</v>
      </c>
      <c r="V95" s="134">
        <v>1714</v>
      </c>
      <c r="W95" s="134">
        <v>738</v>
      </c>
      <c r="X95" s="134">
        <v>8506</v>
      </c>
      <c r="Y95" s="134">
        <v>142</v>
      </c>
      <c r="Z95" s="134">
        <v>4476</v>
      </c>
      <c r="AA95" s="134">
        <v>5644</v>
      </c>
      <c r="AB95" s="134">
        <v>130</v>
      </c>
      <c r="AC95" s="134">
        <v>3</v>
      </c>
      <c r="AD95" s="197" t="s">
        <v>504</v>
      </c>
    </row>
    <row r="96" spans="1:30" ht="12" customHeight="1" x14ac:dyDescent="0.25">
      <c r="A96" s="61" t="s">
        <v>493</v>
      </c>
      <c r="B96" s="134">
        <v>79702</v>
      </c>
      <c r="C96" s="134">
        <v>16482</v>
      </c>
      <c r="D96" s="134">
        <v>654</v>
      </c>
      <c r="E96" s="134">
        <v>655</v>
      </c>
      <c r="F96" s="134">
        <v>1663</v>
      </c>
      <c r="G96" s="134">
        <v>409</v>
      </c>
      <c r="H96" s="134">
        <v>828</v>
      </c>
      <c r="I96" s="134">
        <v>3288</v>
      </c>
      <c r="J96" s="134">
        <v>2187</v>
      </c>
      <c r="K96" s="134">
        <v>3102</v>
      </c>
      <c r="L96" s="134">
        <v>592</v>
      </c>
      <c r="M96" s="134">
        <v>526</v>
      </c>
      <c r="N96" s="134">
        <v>5262</v>
      </c>
      <c r="O96" s="134">
        <v>1017</v>
      </c>
      <c r="P96" s="134">
        <v>1949</v>
      </c>
      <c r="Q96" s="134">
        <v>13535</v>
      </c>
      <c r="R96" s="134">
        <v>3548</v>
      </c>
      <c r="S96" s="134">
        <v>6272</v>
      </c>
      <c r="T96" s="134">
        <v>308</v>
      </c>
      <c r="U96" s="134">
        <v>25083</v>
      </c>
      <c r="V96" s="134">
        <v>2741</v>
      </c>
      <c r="W96" s="134">
        <v>1200</v>
      </c>
      <c r="X96" s="134">
        <v>12091</v>
      </c>
      <c r="Y96" s="134">
        <v>310</v>
      </c>
      <c r="Z96" s="134">
        <v>5942</v>
      </c>
      <c r="AA96" s="134">
        <v>9752</v>
      </c>
      <c r="AB96" s="134">
        <v>616</v>
      </c>
      <c r="AC96" s="134">
        <v>0</v>
      </c>
      <c r="AD96" s="197" t="s">
        <v>505</v>
      </c>
    </row>
    <row r="97" spans="1:30" ht="12" customHeight="1" x14ac:dyDescent="0.25">
      <c r="A97" s="61" t="s">
        <v>494</v>
      </c>
      <c r="B97" s="134">
        <v>65999</v>
      </c>
      <c r="C97" s="134">
        <v>18227</v>
      </c>
      <c r="D97" s="134">
        <v>825</v>
      </c>
      <c r="E97" s="134">
        <v>982</v>
      </c>
      <c r="F97" s="134">
        <v>1590</v>
      </c>
      <c r="G97" s="134">
        <v>477</v>
      </c>
      <c r="H97" s="134">
        <v>522</v>
      </c>
      <c r="I97" s="134">
        <v>4793</v>
      </c>
      <c r="J97" s="134">
        <v>3715</v>
      </c>
      <c r="K97" s="134">
        <v>1987</v>
      </c>
      <c r="L97" s="134">
        <v>1113</v>
      </c>
      <c r="M97" s="134">
        <v>388</v>
      </c>
      <c r="N97" s="134">
        <v>5853</v>
      </c>
      <c r="O97" s="134">
        <v>1336</v>
      </c>
      <c r="P97" s="134">
        <v>1944</v>
      </c>
      <c r="Q97" s="134">
        <v>11038</v>
      </c>
      <c r="R97" s="134">
        <v>1957</v>
      </c>
      <c r="S97" s="134">
        <v>7333</v>
      </c>
      <c r="T97" s="134">
        <v>88</v>
      </c>
      <c r="U97" s="134">
        <v>24619</v>
      </c>
      <c r="V97" s="134">
        <v>9901</v>
      </c>
      <c r="W97" s="134">
        <v>870</v>
      </c>
      <c r="X97" s="134">
        <v>8432</v>
      </c>
      <c r="Y97" s="134">
        <v>669</v>
      </c>
      <c r="Z97" s="134">
        <v>3268</v>
      </c>
      <c r="AA97" s="134">
        <v>710</v>
      </c>
      <c r="AB97" s="134">
        <v>434</v>
      </c>
      <c r="AC97" s="134">
        <v>6</v>
      </c>
      <c r="AD97" s="197" t="s">
        <v>506</v>
      </c>
    </row>
    <row r="98" spans="1:30" ht="12" customHeight="1" x14ac:dyDescent="0.25">
      <c r="A98" s="87" t="s">
        <v>460</v>
      </c>
      <c r="B98" s="135">
        <v>971878</v>
      </c>
      <c r="C98" s="135">
        <v>272801</v>
      </c>
      <c r="D98" s="135">
        <v>18862</v>
      </c>
      <c r="E98" s="135">
        <v>14204</v>
      </c>
      <c r="F98" s="135">
        <v>33707</v>
      </c>
      <c r="G98" s="135">
        <v>11737</v>
      </c>
      <c r="H98" s="135">
        <v>15710</v>
      </c>
      <c r="I98" s="135">
        <v>52018</v>
      </c>
      <c r="J98" s="135">
        <v>31897</v>
      </c>
      <c r="K98" s="135">
        <v>30229</v>
      </c>
      <c r="L98" s="135">
        <v>13371</v>
      </c>
      <c r="M98" s="135">
        <v>15082</v>
      </c>
      <c r="N98" s="135">
        <v>65304</v>
      </c>
      <c r="O98" s="135">
        <v>13007</v>
      </c>
      <c r="P98" s="135">
        <v>21411</v>
      </c>
      <c r="Q98" s="135">
        <v>140632</v>
      </c>
      <c r="R98" s="135">
        <v>37976</v>
      </c>
      <c r="S98" s="135">
        <v>70501</v>
      </c>
      <c r="T98" s="135">
        <v>2283</v>
      </c>
      <c r="U98" s="135">
        <v>311648</v>
      </c>
      <c r="V98" s="135">
        <v>109585</v>
      </c>
      <c r="W98" s="135">
        <v>13756</v>
      </c>
      <c r="X98" s="135">
        <v>115496</v>
      </c>
      <c r="Y98" s="135">
        <v>9778</v>
      </c>
      <c r="Z98" s="135">
        <v>46564</v>
      </c>
      <c r="AA98" s="135">
        <v>28440</v>
      </c>
      <c r="AB98" s="135">
        <v>21753</v>
      </c>
      <c r="AC98" s="135">
        <v>53</v>
      </c>
      <c r="AD98" s="198" t="s">
        <v>90</v>
      </c>
    </row>
    <row r="99" spans="1:30" ht="12" customHeight="1" x14ac:dyDescent="0.25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98"/>
    </row>
    <row r="100" spans="1:30" ht="11.1" customHeight="1" x14ac:dyDescent="0.25">
      <c r="A100" s="81"/>
      <c r="B100" s="329" t="s">
        <v>65</v>
      </c>
      <c r="C100" s="329"/>
      <c r="D100" s="329"/>
      <c r="E100" s="329"/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 t="s">
        <v>65</v>
      </c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30"/>
      <c r="AB100" s="330"/>
      <c r="AC100" s="330"/>
    </row>
    <row r="101" spans="1:30" ht="11.1" customHeight="1" x14ac:dyDescent="0.25">
      <c r="A101" s="81"/>
      <c r="B101" s="278" t="s">
        <v>66</v>
      </c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 t="s">
        <v>66</v>
      </c>
      <c r="Q101" s="330"/>
      <c r="R101" s="330"/>
      <c r="S101" s="330"/>
      <c r="T101" s="330"/>
      <c r="U101" s="330"/>
      <c r="V101" s="330"/>
      <c r="W101" s="330"/>
      <c r="X101" s="330"/>
      <c r="Y101" s="330"/>
      <c r="Z101" s="330"/>
      <c r="AA101" s="330"/>
      <c r="AB101" s="330"/>
      <c r="AC101" s="330"/>
    </row>
    <row r="102" spans="1:30" ht="11.1" customHeight="1" x14ac:dyDescent="0.25">
      <c r="A102" s="61" t="s">
        <v>483</v>
      </c>
      <c r="B102" s="134">
        <v>120559</v>
      </c>
      <c r="C102" s="134">
        <v>29989</v>
      </c>
      <c r="D102" s="134">
        <v>2652</v>
      </c>
      <c r="E102" s="134">
        <v>1741</v>
      </c>
      <c r="F102" s="134">
        <v>3840</v>
      </c>
      <c r="G102" s="134">
        <v>1304</v>
      </c>
      <c r="H102" s="134">
        <v>1999</v>
      </c>
      <c r="I102" s="134">
        <v>5438</v>
      </c>
      <c r="J102" s="134">
        <v>3896</v>
      </c>
      <c r="K102" s="134">
        <v>2207</v>
      </c>
      <c r="L102" s="134">
        <v>1047</v>
      </c>
      <c r="M102" s="134">
        <v>2410</v>
      </c>
      <c r="N102" s="134">
        <v>6070</v>
      </c>
      <c r="O102" s="134">
        <v>1218</v>
      </c>
      <c r="P102" s="134">
        <v>1895</v>
      </c>
      <c r="Q102" s="134">
        <v>10118</v>
      </c>
      <c r="R102" s="134">
        <v>3994</v>
      </c>
      <c r="S102" s="134">
        <v>3238</v>
      </c>
      <c r="T102" s="134">
        <v>479</v>
      </c>
      <c r="U102" s="134">
        <v>45814</v>
      </c>
      <c r="V102" s="134">
        <v>18919</v>
      </c>
      <c r="W102" s="134">
        <v>1547</v>
      </c>
      <c r="X102" s="134">
        <v>17598</v>
      </c>
      <c r="Y102" s="134">
        <v>3844</v>
      </c>
      <c r="Z102" s="134">
        <v>4714</v>
      </c>
      <c r="AA102" s="134">
        <v>1625</v>
      </c>
      <c r="AB102" s="134">
        <v>2771</v>
      </c>
      <c r="AC102" s="134">
        <v>5971</v>
      </c>
      <c r="AD102" s="197" t="s">
        <v>495</v>
      </c>
    </row>
    <row r="103" spans="1:30" ht="11.1" customHeight="1" x14ac:dyDescent="0.25">
      <c r="A103" s="61" t="s">
        <v>484</v>
      </c>
      <c r="B103" s="134">
        <v>74760</v>
      </c>
      <c r="C103" s="134">
        <v>19614</v>
      </c>
      <c r="D103" s="134">
        <v>2412</v>
      </c>
      <c r="E103" s="134">
        <v>1083</v>
      </c>
      <c r="F103" s="134">
        <v>3612</v>
      </c>
      <c r="G103" s="134">
        <v>1016</v>
      </c>
      <c r="H103" s="134">
        <v>1814</v>
      </c>
      <c r="I103" s="134">
        <v>2412</v>
      </c>
      <c r="J103" s="134">
        <v>1161</v>
      </c>
      <c r="K103" s="134">
        <v>854</v>
      </c>
      <c r="L103" s="134">
        <v>590</v>
      </c>
      <c r="M103" s="134">
        <v>2373</v>
      </c>
      <c r="N103" s="134">
        <v>2567</v>
      </c>
      <c r="O103" s="134">
        <v>576</v>
      </c>
      <c r="P103" s="134">
        <v>658</v>
      </c>
      <c r="Q103" s="134">
        <v>5623</v>
      </c>
      <c r="R103" s="134">
        <v>1944</v>
      </c>
      <c r="S103" s="134">
        <v>1903</v>
      </c>
      <c r="T103" s="134">
        <v>309</v>
      </c>
      <c r="U103" s="134">
        <v>25819</v>
      </c>
      <c r="V103" s="134">
        <v>13355</v>
      </c>
      <c r="W103" s="134">
        <v>834</v>
      </c>
      <c r="X103" s="134">
        <v>8056</v>
      </c>
      <c r="Y103" s="134">
        <v>1546</v>
      </c>
      <c r="Z103" s="134">
        <v>2597</v>
      </c>
      <c r="AA103" s="134">
        <v>1776</v>
      </c>
      <c r="AB103" s="134">
        <v>2696</v>
      </c>
      <c r="AC103" s="134">
        <v>4160</v>
      </c>
      <c r="AD103" s="197" t="s">
        <v>496</v>
      </c>
    </row>
    <row r="104" spans="1:30" ht="11.1" customHeight="1" x14ac:dyDescent="0.25">
      <c r="A104" s="61" t="s">
        <v>485</v>
      </c>
      <c r="B104" s="134">
        <v>64335</v>
      </c>
      <c r="C104" s="134">
        <v>19801</v>
      </c>
      <c r="D104" s="134">
        <v>2173</v>
      </c>
      <c r="E104" s="134">
        <v>845</v>
      </c>
      <c r="F104" s="134">
        <v>3107</v>
      </c>
      <c r="G104" s="134">
        <v>1215</v>
      </c>
      <c r="H104" s="134">
        <v>1480</v>
      </c>
      <c r="I104" s="134">
        <v>3391</v>
      </c>
      <c r="J104" s="134">
        <v>1161</v>
      </c>
      <c r="K104" s="134">
        <v>1301</v>
      </c>
      <c r="L104" s="134">
        <v>421</v>
      </c>
      <c r="M104" s="134">
        <v>2150</v>
      </c>
      <c r="N104" s="134">
        <v>2294</v>
      </c>
      <c r="O104" s="134">
        <v>443</v>
      </c>
      <c r="P104" s="134">
        <v>675</v>
      </c>
      <c r="Q104" s="134">
        <v>8802</v>
      </c>
      <c r="R104" s="134">
        <v>3233</v>
      </c>
      <c r="S104" s="134">
        <v>2701</v>
      </c>
      <c r="T104" s="134">
        <v>544</v>
      </c>
      <c r="U104" s="134">
        <v>16569</v>
      </c>
      <c r="V104" s="134">
        <v>3262</v>
      </c>
      <c r="W104" s="134">
        <v>929</v>
      </c>
      <c r="X104" s="134">
        <v>7105</v>
      </c>
      <c r="Y104" s="134">
        <v>459</v>
      </c>
      <c r="Z104" s="134">
        <v>3074</v>
      </c>
      <c r="AA104" s="134">
        <v>1570</v>
      </c>
      <c r="AB104" s="134">
        <v>2382</v>
      </c>
      <c r="AC104" s="134">
        <v>1341</v>
      </c>
      <c r="AD104" s="197" t="s">
        <v>497</v>
      </c>
    </row>
    <row r="105" spans="1:30" ht="11.1" customHeight="1" x14ac:dyDescent="0.25">
      <c r="A105" s="61" t="s">
        <v>486</v>
      </c>
      <c r="B105" s="134">
        <v>78644</v>
      </c>
      <c r="C105" s="134">
        <v>19984</v>
      </c>
      <c r="D105" s="134">
        <v>1705</v>
      </c>
      <c r="E105" s="134">
        <v>1287</v>
      </c>
      <c r="F105" s="134">
        <v>2614</v>
      </c>
      <c r="G105" s="134">
        <v>1027</v>
      </c>
      <c r="H105" s="134">
        <v>1096</v>
      </c>
      <c r="I105" s="134">
        <v>4734</v>
      </c>
      <c r="J105" s="134">
        <v>1183</v>
      </c>
      <c r="K105" s="134">
        <v>1463</v>
      </c>
      <c r="L105" s="134">
        <v>1117</v>
      </c>
      <c r="M105" s="134">
        <v>1412</v>
      </c>
      <c r="N105" s="134">
        <v>4639</v>
      </c>
      <c r="O105" s="134">
        <v>699</v>
      </c>
      <c r="P105" s="134">
        <v>1487</v>
      </c>
      <c r="Q105" s="134">
        <v>11310</v>
      </c>
      <c r="R105" s="134">
        <v>3781</v>
      </c>
      <c r="S105" s="134">
        <v>4413</v>
      </c>
      <c r="T105" s="134">
        <v>398</v>
      </c>
      <c r="U105" s="134">
        <v>23240</v>
      </c>
      <c r="V105" s="134">
        <v>7076</v>
      </c>
      <c r="W105" s="134">
        <v>2653</v>
      </c>
      <c r="X105" s="134">
        <v>8928</v>
      </c>
      <c r="Y105" s="134">
        <v>1295</v>
      </c>
      <c r="Z105" s="134">
        <v>2671</v>
      </c>
      <c r="AA105" s="134">
        <v>828</v>
      </c>
      <c r="AB105" s="134">
        <v>2392</v>
      </c>
      <c r="AC105" s="134">
        <v>3818</v>
      </c>
      <c r="AD105" s="197" t="s">
        <v>498</v>
      </c>
    </row>
    <row r="106" spans="1:30" ht="11.1" customHeight="1" x14ac:dyDescent="0.25">
      <c r="A106" s="61" t="s">
        <v>487</v>
      </c>
      <c r="B106" s="134">
        <v>59930</v>
      </c>
      <c r="C106" s="134">
        <v>13970</v>
      </c>
      <c r="D106" s="134">
        <v>267</v>
      </c>
      <c r="E106" s="134">
        <v>507</v>
      </c>
      <c r="F106" s="134">
        <v>955</v>
      </c>
      <c r="G106" s="134">
        <v>324</v>
      </c>
      <c r="H106" s="134">
        <v>339</v>
      </c>
      <c r="I106" s="134">
        <v>5712</v>
      </c>
      <c r="J106" s="134">
        <v>1894</v>
      </c>
      <c r="K106" s="134">
        <v>1601</v>
      </c>
      <c r="L106" s="134">
        <v>867</v>
      </c>
      <c r="M106" s="134">
        <v>594</v>
      </c>
      <c r="N106" s="134">
        <v>5030</v>
      </c>
      <c r="O106" s="134">
        <v>1088</v>
      </c>
      <c r="P106" s="134">
        <v>1622</v>
      </c>
      <c r="Q106" s="134">
        <v>8248</v>
      </c>
      <c r="R106" s="134">
        <v>2433</v>
      </c>
      <c r="S106" s="134">
        <v>3057</v>
      </c>
      <c r="T106" s="134">
        <v>1172</v>
      </c>
      <c r="U106" s="134">
        <v>25506</v>
      </c>
      <c r="V106" s="134">
        <v>8332</v>
      </c>
      <c r="W106" s="134">
        <v>1428</v>
      </c>
      <c r="X106" s="134">
        <v>9497</v>
      </c>
      <c r="Y106" s="134">
        <v>1309</v>
      </c>
      <c r="Z106" s="134">
        <v>3794</v>
      </c>
      <c r="AA106" s="134">
        <v>623</v>
      </c>
      <c r="AB106" s="134">
        <v>337</v>
      </c>
      <c r="AC106" s="134">
        <v>3512</v>
      </c>
      <c r="AD106" s="197" t="s">
        <v>499</v>
      </c>
    </row>
    <row r="107" spans="1:30" ht="11.1" customHeight="1" x14ac:dyDescent="0.25">
      <c r="A107" s="61" t="s">
        <v>488</v>
      </c>
      <c r="B107" s="134">
        <v>49624</v>
      </c>
      <c r="C107" s="134">
        <v>13352</v>
      </c>
      <c r="D107" s="134">
        <v>802</v>
      </c>
      <c r="E107" s="134">
        <v>1002</v>
      </c>
      <c r="F107" s="134">
        <v>1423</v>
      </c>
      <c r="G107" s="134">
        <v>764</v>
      </c>
      <c r="H107" s="134">
        <v>592</v>
      </c>
      <c r="I107" s="134">
        <v>4049</v>
      </c>
      <c r="J107" s="134">
        <v>618</v>
      </c>
      <c r="K107" s="134">
        <v>868</v>
      </c>
      <c r="L107" s="134">
        <v>897</v>
      </c>
      <c r="M107" s="134">
        <v>1052</v>
      </c>
      <c r="N107" s="134">
        <v>3345</v>
      </c>
      <c r="O107" s="134">
        <v>658</v>
      </c>
      <c r="P107" s="134">
        <v>971</v>
      </c>
      <c r="Q107" s="134">
        <v>5761</v>
      </c>
      <c r="R107" s="134">
        <v>1772</v>
      </c>
      <c r="S107" s="134">
        <v>2216</v>
      </c>
      <c r="T107" s="134">
        <v>374</v>
      </c>
      <c r="U107" s="134">
        <v>15115</v>
      </c>
      <c r="V107" s="134">
        <v>4411</v>
      </c>
      <c r="W107" s="134">
        <v>1658</v>
      </c>
      <c r="X107" s="134">
        <v>5564</v>
      </c>
      <c r="Y107" s="134">
        <v>678</v>
      </c>
      <c r="Z107" s="134">
        <v>1997</v>
      </c>
      <c r="AA107" s="134">
        <v>414</v>
      </c>
      <c r="AB107" s="134">
        <v>2290</v>
      </c>
      <c r="AC107" s="134">
        <v>2436</v>
      </c>
      <c r="AD107" s="197" t="s">
        <v>500</v>
      </c>
    </row>
    <row r="108" spans="1:30" ht="11.1" customHeight="1" x14ac:dyDescent="0.25">
      <c r="A108" s="61" t="s">
        <v>489</v>
      </c>
      <c r="B108" s="134">
        <v>77294</v>
      </c>
      <c r="C108" s="134">
        <v>19394</v>
      </c>
      <c r="D108" s="134">
        <v>1415</v>
      </c>
      <c r="E108" s="134">
        <v>1247</v>
      </c>
      <c r="F108" s="134">
        <v>2325</v>
      </c>
      <c r="G108" s="134">
        <v>851</v>
      </c>
      <c r="H108" s="134">
        <v>907</v>
      </c>
      <c r="I108" s="134">
        <v>5627</v>
      </c>
      <c r="J108" s="134">
        <v>1308</v>
      </c>
      <c r="K108" s="134">
        <v>1380</v>
      </c>
      <c r="L108" s="134">
        <v>1434</v>
      </c>
      <c r="M108" s="134">
        <v>1289</v>
      </c>
      <c r="N108" s="134">
        <v>5488</v>
      </c>
      <c r="O108" s="134">
        <v>945</v>
      </c>
      <c r="P108" s="134">
        <v>1643</v>
      </c>
      <c r="Q108" s="134">
        <v>7419</v>
      </c>
      <c r="R108" s="134">
        <v>2368</v>
      </c>
      <c r="S108" s="134">
        <v>2767</v>
      </c>
      <c r="T108" s="134">
        <v>614</v>
      </c>
      <c r="U108" s="134">
        <v>29259</v>
      </c>
      <c r="V108" s="134">
        <v>12169</v>
      </c>
      <c r="W108" s="134">
        <v>1302</v>
      </c>
      <c r="X108" s="134">
        <v>10641</v>
      </c>
      <c r="Y108" s="134">
        <v>2219</v>
      </c>
      <c r="Z108" s="134">
        <v>3786</v>
      </c>
      <c r="AA108" s="134">
        <v>591</v>
      </c>
      <c r="AB108" s="134">
        <v>1705</v>
      </c>
      <c r="AC108" s="134">
        <v>5609</v>
      </c>
      <c r="AD108" s="197" t="s">
        <v>501</v>
      </c>
    </row>
    <row r="109" spans="1:30" ht="11.1" customHeight="1" x14ac:dyDescent="0.25">
      <c r="A109" s="61" t="s">
        <v>490</v>
      </c>
      <c r="B109" s="134">
        <v>87529</v>
      </c>
      <c r="C109" s="134">
        <v>19497</v>
      </c>
      <c r="D109" s="134">
        <v>1363</v>
      </c>
      <c r="E109" s="134">
        <v>1066</v>
      </c>
      <c r="F109" s="134">
        <v>2551</v>
      </c>
      <c r="G109" s="134">
        <v>728</v>
      </c>
      <c r="H109" s="134">
        <v>989</v>
      </c>
      <c r="I109" s="134">
        <v>5319</v>
      </c>
      <c r="J109" s="134">
        <v>1845</v>
      </c>
      <c r="K109" s="134">
        <v>1691</v>
      </c>
      <c r="L109" s="134">
        <v>869</v>
      </c>
      <c r="M109" s="134">
        <v>1593</v>
      </c>
      <c r="N109" s="134">
        <v>6472</v>
      </c>
      <c r="O109" s="134">
        <v>1010</v>
      </c>
      <c r="P109" s="134">
        <v>2252</v>
      </c>
      <c r="Q109" s="134">
        <v>4019</v>
      </c>
      <c r="R109" s="134">
        <v>1071</v>
      </c>
      <c r="S109" s="134">
        <v>1480</v>
      </c>
      <c r="T109" s="134">
        <v>369</v>
      </c>
      <c r="U109" s="134">
        <v>40068</v>
      </c>
      <c r="V109" s="134">
        <v>19299</v>
      </c>
      <c r="W109" s="134">
        <v>736</v>
      </c>
      <c r="X109" s="134">
        <v>15581</v>
      </c>
      <c r="Y109" s="134">
        <v>5226</v>
      </c>
      <c r="Z109" s="134">
        <v>3667</v>
      </c>
      <c r="AA109" s="134">
        <v>488</v>
      </c>
      <c r="AB109" s="134">
        <v>1490</v>
      </c>
      <c r="AC109" s="134">
        <v>7777</v>
      </c>
      <c r="AD109" s="197" t="s">
        <v>502</v>
      </c>
    </row>
    <row r="110" spans="1:30" ht="11.1" customHeight="1" x14ac:dyDescent="0.25">
      <c r="A110" s="61" t="s">
        <v>491</v>
      </c>
      <c r="B110" s="134">
        <v>39837</v>
      </c>
      <c r="C110" s="134">
        <v>10037</v>
      </c>
      <c r="D110" s="134">
        <v>519</v>
      </c>
      <c r="E110" s="134">
        <v>353</v>
      </c>
      <c r="F110" s="134">
        <v>994</v>
      </c>
      <c r="G110" s="134">
        <v>379</v>
      </c>
      <c r="H110" s="134">
        <v>551</v>
      </c>
      <c r="I110" s="134">
        <v>2764</v>
      </c>
      <c r="J110" s="134">
        <v>905</v>
      </c>
      <c r="K110" s="134">
        <v>1284</v>
      </c>
      <c r="L110" s="134">
        <v>294</v>
      </c>
      <c r="M110" s="134">
        <v>632</v>
      </c>
      <c r="N110" s="134">
        <v>2345</v>
      </c>
      <c r="O110" s="134">
        <v>528</v>
      </c>
      <c r="P110" s="134">
        <v>811</v>
      </c>
      <c r="Q110" s="134">
        <v>5849</v>
      </c>
      <c r="R110" s="134">
        <v>1931</v>
      </c>
      <c r="S110" s="134">
        <v>1962</v>
      </c>
      <c r="T110" s="134">
        <v>625</v>
      </c>
      <c r="U110" s="134">
        <v>14226</v>
      </c>
      <c r="V110" s="134">
        <v>2992</v>
      </c>
      <c r="W110" s="134">
        <v>667</v>
      </c>
      <c r="X110" s="134">
        <v>6271</v>
      </c>
      <c r="Y110" s="134">
        <v>658</v>
      </c>
      <c r="Z110" s="134">
        <v>2654</v>
      </c>
      <c r="AA110" s="134">
        <v>950</v>
      </c>
      <c r="AB110" s="134">
        <v>587</v>
      </c>
      <c r="AC110" s="134">
        <v>1087</v>
      </c>
      <c r="AD110" s="197" t="s">
        <v>503</v>
      </c>
    </row>
    <row r="111" spans="1:30" ht="11.1" customHeight="1" x14ac:dyDescent="0.25">
      <c r="A111" s="61" t="s">
        <v>492</v>
      </c>
      <c r="B111" s="134">
        <v>44868</v>
      </c>
      <c r="C111" s="134">
        <v>10026</v>
      </c>
      <c r="D111" s="134">
        <v>145</v>
      </c>
      <c r="E111" s="134">
        <v>270</v>
      </c>
      <c r="F111" s="134">
        <v>407</v>
      </c>
      <c r="G111" s="134">
        <v>135</v>
      </c>
      <c r="H111" s="134">
        <v>186</v>
      </c>
      <c r="I111" s="134">
        <v>2707</v>
      </c>
      <c r="J111" s="134">
        <v>900</v>
      </c>
      <c r="K111" s="134">
        <v>3415</v>
      </c>
      <c r="L111" s="134">
        <v>176</v>
      </c>
      <c r="M111" s="134">
        <v>161</v>
      </c>
      <c r="N111" s="134">
        <v>2314</v>
      </c>
      <c r="O111" s="134">
        <v>379</v>
      </c>
      <c r="P111" s="134">
        <v>914</v>
      </c>
      <c r="Q111" s="134">
        <v>12191</v>
      </c>
      <c r="R111" s="134">
        <v>4259</v>
      </c>
      <c r="S111" s="134">
        <v>2732</v>
      </c>
      <c r="T111" s="134">
        <v>2560</v>
      </c>
      <c r="U111" s="134">
        <v>16577</v>
      </c>
      <c r="V111" s="134">
        <v>1595</v>
      </c>
      <c r="W111" s="134">
        <v>502</v>
      </c>
      <c r="X111" s="134">
        <v>6385</v>
      </c>
      <c r="Y111" s="134">
        <v>199</v>
      </c>
      <c r="Z111" s="134">
        <v>3265</v>
      </c>
      <c r="AA111" s="134">
        <v>3656</v>
      </c>
      <c r="AB111" s="134">
        <v>124</v>
      </c>
      <c r="AC111" s="134">
        <v>666</v>
      </c>
      <c r="AD111" s="197" t="s">
        <v>504</v>
      </c>
    </row>
    <row r="112" spans="1:30" ht="11.1" customHeight="1" x14ac:dyDescent="0.25">
      <c r="A112" s="61" t="s">
        <v>493</v>
      </c>
      <c r="B112" s="134">
        <v>59308</v>
      </c>
      <c r="C112" s="134">
        <v>11819</v>
      </c>
      <c r="D112" s="134">
        <v>475</v>
      </c>
      <c r="E112" s="134">
        <v>463</v>
      </c>
      <c r="F112" s="134">
        <v>1078</v>
      </c>
      <c r="G112" s="134">
        <v>302</v>
      </c>
      <c r="H112" s="134">
        <v>612</v>
      </c>
      <c r="I112" s="134">
        <v>2931</v>
      </c>
      <c r="J112" s="134">
        <v>1382</v>
      </c>
      <c r="K112" s="134">
        <v>1918</v>
      </c>
      <c r="L112" s="134">
        <v>372</v>
      </c>
      <c r="M112" s="134">
        <v>463</v>
      </c>
      <c r="N112" s="134">
        <v>3836</v>
      </c>
      <c r="O112" s="134">
        <v>638</v>
      </c>
      <c r="P112" s="134">
        <v>1454</v>
      </c>
      <c r="Q112" s="134">
        <v>10964</v>
      </c>
      <c r="R112" s="134">
        <v>3632</v>
      </c>
      <c r="S112" s="134">
        <v>2941</v>
      </c>
      <c r="T112" s="134">
        <v>1777</v>
      </c>
      <c r="U112" s="134">
        <v>20599</v>
      </c>
      <c r="V112" s="134">
        <v>2257</v>
      </c>
      <c r="W112" s="134">
        <v>763</v>
      </c>
      <c r="X112" s="134">
        <v>9500</v>
      </c>
      <c r="Y112" s="134">
        <v>404</v>
      </c>
      <c r="Z112" s="134">
        <v>4568</v>
      </c>
      <c r="AA112" s="134">
        <v>6221</v>
      </c>
      <c r="AB112" s="134">
        <v>486</v>
      </c>
      <c r="AC112" s="134">
        <v>1141</v>
      </c>
      <c r="AD112" s="197" t="s">
        <v>505</v>
      </c>
    </row>
    <row r="113" spans="1:30" ht="11.1" customHeight="1" x14ac:dyDescent="0.25">
      <c r="A113" s="61" t="s">
        <v>494</v>
      </c>
      <c r="B113" s="134">
        <v>58676</v>
      </c>
      <c r="C113" s="134">
        <v>13998</v>
      </c>
      <c r="D113" s="134">
        <v>779</v>
      </c>
      <c r="E113" s="134">
        <v>712</v>
      </c>
      <c r="F113" s="134">
        <v>1266</v>
      </c>
      <c r="G113" s="134">
        <v>344</v>
      </c>
      <c r="H113" s="134">
        <v>394</v>
      </c>
      <c r="I113" s="134">
        <v>4861</v>
      </c>
      <c r="J113" s="134">
        <v>2002</v>
      </c>
      <c r="K113" s="134">
        <v>1277</v>
      </c>
      <c r="L113" s="134">
        <v>744</v>
      </c>
      <c r="M113" s="134">
        <v>455</v>
      </c>
      <c r="N113" s="134">
        <v>4468</v>
      </c>
      <c r="O113" s="134">
        <v>956</v>
      </c>
      <c r="P113" s="134">
        <v>1460</v>
      </c>
      <c r="Q113" s="134">
        <v>6960</v>
      </c>
      <c r="R113" s="134">
        <v>1656</v>
      </c>
      <c r="S113" s="134">
        <v>3632</v>
      </c>
      <c r="T113" s="134">
        <v>494</v>
      </c>
      <c r="U113" s="134">
        <v>24437</v>
      </c>
      <c r="V113" s="134">
        <v>10120</v>
      </c>
      <c r="W113" s="134">
        <v>914</v>
      </c>
      <c r="X113" s="134">
        <v>8477</v>
      </c>
      <c r="Y113" s="134">
        <v>1395</v>
      </c>
      <c r="Z113" s="134">
        <v>2753</v>
      </c>
      <c r="AA113" s="134">
        <v>622</v>
      </c>
      <c r="AB113" s="134">
        <v>459</v>
      </c>
      <c r="AC113" s="134">
        <v>3928</v>
      </c>
      <c r="AD113" s="197" t="s">
        <v>506</v>
      </c>
    </row>
    <row r="114" spans="1:30" ht="11.1" customHeight="1" x14ac:dyDescent="0.25">
      <c r="A114" s="87" t="s">
        <v>460</v>
      </c>
      <c r="B114" s="135">
        <v>815364</v>
      </c>
      <c r="C114" s="135">
        <v>201481</v>
      </c>
      <c r="D114" s="135">
        <v>14707</v>
      </c>
      <c r="E114" s="135">
        <v>10576</v>
      </c>
      <c r="F114" s="135">
        <v>24172</v>
      </c>
      <c r="G114" s="135">
        <v>8389</v>
      </c>
      <c r="H114" s="135">
        <v>10959</v>
      </c>
      <c r="I114" s="135">
        <v>49945</v>
      </c>
      <c r="J114" s="135">
        <v>18255</v>
      </c>
      <c r="K114" s="135">
        <v>19259</v>
      </c>
      <c r="L114" s="135">
        <v>8828</v>
      </c>
      <c r="M114" s="135">
        <v>14584</v>
      </c>
      <c r="N114" s="135">
        <v>48868</v>
      </c>
      <c r="O114" s="135">
        <v>9138</v>
      </c>
      <c r="P114" s="135">
        <v>15842</v>
      </c>
      <c r="Q114" s="135">
        <v>97264</v>
      </c>
      <c r="R114" s="135">
        <v>32074</v>
      </c>
      <c r="S114" s="135">
        <v>33042</v>
      </c>
      <c r="T114" s="135">
        <v>9715</v>
      </c>
      <c r="U114" s="135">
        <v>297229</v>
      </c>
      <c r="V114" s="135">
        <v>103787</v>
      </c>
      <c r="W114" s="135">
        <v>13933</v>
      </c>
      <c r="X114" s="135">
        <v>113603</v>
      </c>
      <c r="Y114" s="135">
        <v>19232</v>
      </c>
      <c r="Z114" s="135">
        <v>39540</v>
      </c>
      <c r="AA114" s="135">
        <v>19364</v>
      </c>
      <c r="AB114" s="135">
        <v>17719</v>
      </c>
      <c r="AC114" s="135">
        <v>41446</v>
      </c>
      <c r="AD114" s="198" t="s">
        <v>90</v>
      </c>
    </row>
    <row r="115" spans="1:30" ht="11.1" customHeight="1" x14ac:dyDescent="0.25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0"/>
    </row>
    <row r="116" spans="1:30" ht="11.1" customHeight="1" x14ac:dyDescent="0.25">
      <c r="A116" s="81"/>
      <c r="B116" s="278" t="s">
        <v>67</v>
      </c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 t="s">
        <v>67</v>
      </c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30"/>
      <c r="AB116" s="330"/>
      <c r="AC116" s="330"/>
    </row>
    <row r="117" spans="1:30" ht="11.1" customHeight="1" x14ac:dyDescent="0.25">
      <c r="A117" s="61" t="s">
        <v>483</v>
      </c>
      <c r="B117" s="134">
        <v>111402</v>
      </c>
      <c r="C117" s="134">
        <v>29241</v>
      </c>
      <c r="D117" s="134">
        <v>2684</v>
      </c>
      <c r="E117" s="134">
        <v>1606</v>
      </c>
      <c r="F117" s="134">
        <v>3132</v>
      </c>
      <c r="G117" s="134">
        <v>1295</v>
      </c>
      <c r="H117" s="134">
        <v>1911</v>
      </c>
      <c r="I117" s="134">
        <v>5987</v>
      </c>
      <c r="J117" s="134">
        <v>4188</v>
      </c>
      <c r="K117" s="134">
        <v>1840</v>
      </c>
      <c r="L117" s="134">
        <v>1152</v>
      </c>
      <c r="M117" s="134">
        <v>1697</v>
      </c>
      <c r="N117" s="134">
        <v>5879</v>
      </c>
      <c r="O117" s="134">
        <v>1304</v>
      </c>
      <c r="P117" s="134">
        <v>1716</v>
      </c>
      <c r="Q117" s="134">
        <v>13702</v>
      </c>
      <c r="R117" s="134">
        <v>5006</v>
      </c>
      <c r="S117" s="134">
        <v>4936</v>
      </c>
      <c r="T117" s="134">
        <v>695</v>
      </c>
      <c r="U117" s="134">
        <v>36805</v>
      </c>
      <c r="V117" s="134">
        <v>17486</v>
      </c>
      <c r="W117" s="134">
        <v>1369</v>
      </c>
      <c r="X117" s="134">
        <v>12413</v>
      </c>
      <c r="Y117" s="134">
        <v>3009</v>
      </c>
      <c r="Z117" s="134">
        <v>2989</v>
      </c>
      <c r="AA117" s="134">
        <v>1963</v>
      </c>
      <c r="AB117" s="134">
        <v>2638</v>
      </c>
      <c r="AC117" s="134">
        <v>6125</v>
      </c>
      <c r="AD117" s="197" t="s">
        <v>495</v>
      </c>
    </row>
    <row r="118" spans="1:30" ht="11.1" customHeight="1" x14ac:dyDescent="0.25">
      <c r="A118" s="61" t="s">
        <v>484</v>
      </c>
      <c r="B118" s="134">
        <v>70414</v>
      </c>
      <c r="C118" s="134">
        <v>19491</v>
      </c>
      <c r="D118" s="134">
        <v>2260</v>
      </c>
      <c r="E118" s="134">
        <v>1014</v>
      </c>
      <c r="F118" s="134">
        <v>3033</v>
      </c>
      <c r="G118" s="134">
        <v>1109</v>
      </c>
      <c r="H118" s="134">
        <v>1863</v>
      </c>
      <c r="I118" s="134">
        <v>2938</v>
      </c>
      <c r="J118" s="134">
        <v>1266</v>
      </c>
      <c r="K118" s="134">
        <v>924</v>
      </c>
      <c r="L118" s="134">
        <v>593</v>
      </c>
      <c r="M118" s="134">
        <v>1614</v>
      </c>
      <c r="N118" s="134">
        <v>2530</v>
      </c>
      <c r="O118" s="134">
        <v>642</v>
      </c>
      <c r="P118" s="134">
        <v>670</v>
      </c>
      <c r="Q118" s="134">
        <v>7643</v>
      </c>
      <c r="R118" s="134">
        <v>2484</v>
      </c>
      <c r="S118" s="134">
        <v>3079</v>
      </c>
      <c r="T118" s="134">
        <v>427</v>
      </c>
      <c r="U118" s="134">
        <v>20982</v>
      </c>
      <c r="V118" s="134">
        <v>12295</v>
      </c>
      <c r="W118" s="134">
        <v>708</v>
      </c>
      <c r="X118" s="134">
        <v>5524</v>
      </c>
      <c r="Y118" s="134">
        <v>1194</v>
      </c>
      <c r="Z118" s="134">
        <v>1696</v>
      </c>
      <c r="AA118" s="134">
        <v>2179</v>
      </c>
      <c r="AB118" s="134">
        <v>2458</v>
      </c>
      <c r="AC118" s="134">
        <v>4468</v>
      </c>
      <c r="AD118" s="197" t="s">
        <v>496</v>
      </c>
    </row>
    <row r="119" spans="1:30" ht="11.1" customHeight="1" x14ac:dyDescent="0.25">
      <c r="A119" s="61" t="s">
        <v>485</v>
      </c>
      <c r="B119" s="134">
        <v>64023</v>
      </c>
      <c r="C119" s="134">
        <v>21099</v>
      </c>
      <c r="D119" s="134">
        <v>2166</v>
      </c>
      <c r="E119" s="134">
        <v>851</v>
      </c>
      <c r="F119" s="134">
        <v>2759</v>
      </c>
      <c r="G119" s="134">
        <v>1303</v>
      </c>
      <c r="H119" s="134">
        <v>1648</v>
      </c>
      <c r="I119" s="134">
        <v>4382</v>
      </c>
      <c r="J119" s="134">
        <v>1305</v>
      </c>
      <c r="K119" s="134">
        <v>1238</v>
      </c>
      <c r="L119" s="134">
        <v>507</v>
      </c>
      <c r="M119" s="134">
        <v>1525</v>
      </c>
      <c r="N119" s="134">
        <v>2275</v>
      </c>
      <c r="O119" s="134">
        <v>421</v>
      </c>
      <c r="P119" s="134">
        <v>661</v>
      </c>
      <c r="Q119" s="134">
        <v>12304</v>
      </c>
      <c r="R119" s="134">
        <v>4180</v>
      </c>
      <c r="S119" s="134">
        <v>4468</v>
      </c>
      <c r="T119" s="134">
        <v>725</v>
      </c>
      <c r="U119" s="134">
        <v>11600</v>
      </c>
      <c r="V119" s="134">
        <v>2522</v>
      </c>
      <c r="W119" s="134">
        <v>799</v>
      </c>
      <c r="X119" s="134">
        <v>4255</v>
      </c>
      <c r="Y119" s="134">
        <v>237</v>
      </c>
      <c r="Z119" s="134">
        <v>1649</v>
      </c>
      <c r="AA119" s="134">
        <v>1870</v>
      </c>
      <c r="AB119" s="134">
        <v>2419</v>
      </c>
      <c r="AC119" s="134">
        <v>1319</v>
      </c>
      <c r="AD119" s="197" t="s">
        <v>497</v>
      </c>
    </row>
    <row r="120" spans="1:30" ht="11.1" customHeight="1" x14ac:dyDescent="0.25">
      <c r="A120" s="61" t="s">
        <v>486</v>
      </c>
      <c r="B120" s="134">
        <v>81320</v>
      </c>
      <c r="C120" s="134">
        <v>21741</v>
      </c>
      <c r="D120" s="134">
        <v>1826</v>
      </c>
      <c r="E120" s="134">
        <v>1135</v>
      </c>
      <c r="F120" s="134">
        <v>2175</v>
      </c>
      <c r="G120" s="134">
        <v>1119</v>
      </c>
      <c r="H120" s="134">
        <v>1146</v>
      </c>
      <c r="I120" s="134">
        <v>6075</v>
      </c>
      <c r="J120" s="134">
        <v>1321</v>
      </c>
      <c r="K120" s="134">
        <v>1581</v>
      </c>
      <c r="L120" s="134">
        <v>1184</v>
      </c>
      <c r="M120" s="134">
        <v>1256</v>
      </c>
      <c r="N120" s="134">
        <v>4518</v>
      </c>
      <c r="O120" s="134">
        <v>710</v>
      </c>
      <c r="P120" s="134">
        <v>1467</v>
      </c>
      <c r="Q120" s="134">
        <v>16430</v>
      </c>
      <c r="R120" s="134">
        <v>5162</v>
      </c>
      <c r="S120" s="134">
        <v>6936</v>
      </c>
      <c r="T120" s="134">
        <v>626</v>
      </c>
      <c r="U120" s="134">
        <v>18786</v>
      </c>
      <c r="V120" s="134">
        <v>6541</v>
      </c>
      <c r="W120" s="134">
        <v>2390</v>
      </c>
      <c r="X120" s="134">
        <v>6062</v>
      </c>
      <c r="Y120" s="134">
        <v>872</v>
      </c>
      <c r="Z120" s="134">
        <v>1723</v>
      </c>
      <c r="AA120" s="134">
        <v>1036</v>
      </c>
      <c r="AB120" s="134">
        <v>2309</v>
      </c>
      <c r="AC120" s="134">
        <v>4236</v>
      </c>
      <c r="AD120" s="197" t="s">
        <v>498</v>
      </c>
    </row>
    <row r="121" spans="1:30" ht="11.1" customHeight="1" x14ac:dyDescent="0.25">
      <c r="A121" s="61" t="s">
        <v>487</v>
      </c>
      <c r="B121" s="134">
        <v>58490</v>
      </c>
      <c r="C121" s="134">
        <v>14343</v>
      </c>
      <c r="D121" s="134">
        <v>278</v>
      </c>
      <c r="E121" s="134">
        <v>409</v>
      </c>
      <c r="F121" s="134">
        <v>745</v>
      </c>
      <c r="G121" s="134">
        <v>341</v>
      </c>
      <c r="H121" s="134">
        <v>317</v>
      </c>
      <c r="I121" s="134">
        <v>6245</v>
      </c>
      <c r="J121" s="134">
        <v>2069</v>
      </c>
      <c r="K121" s="134">
        <v>1429</v>
      </c>
      <c r="L121" s="134">
        <v>811</v>
      </c>
      <c r="M121" s="134">
        <v>439</v>
      </c>
      <c r="N121" s="134">
        <v>4672</v>
      </c>
      <c r="O121" s="134">
        <v>1069</v>
      </c>
      <c r="P121" s="134">
        <v>1664</v>
      </c>
      <c r="Q121" s="134">
        <v>10410</v>
      </c>
      <c r="R121" s="134">
        <v>3067</v>
      </c>
      <c r="S121" s="134">
        <v>4259</v>
      </c>
      <c r="T121" s="134">
        <v>1295</v>
      </c>
      <c r="U121" s="134">
        <v>21593</v>
      </c>
      <c r="V121" s="134">
        <v>7669</v>
      </c>
      <c r="W121" s="134">
        <v>1209</v>
      </c>
      <c r="X121" s="134">
        <v>7494</v>
      </c>
      <c r="Y121" s="134">
        <v>1018</v>
      </c>
      <c r="Z121" s="134">
        <v>3005</v>
      </c>
      <c r="AA121" s="134">
        <v>814</v>
      </c>
      <c r="AB121" s="134">
        <v>313</v>
      </c>
      <c r="AC121" s="134">
        <v>3547</v>
      </c>
      <c r="AD121" s="197" t="s">
        <v>499</v>
      </c>
    </row>
    <row r="122" spans="1:30" ht="11.1" customHeight="1" x14ac:dyDescent="0.25">
      <c r="A122" s="61" t="s">
        <v>488</v>
      </c>
      <c r="B122" s="134">
        <v>53094</v>
      </c>
      <c r="C122" s="134">
        <v>15514</v>
      </c>
      <c r="D122" s="134">
        <v>1005</v>
      </c>
      <c r="E122" s="134">
        <v>1003</v>
      </c>
      <c r="F122" s="134">
        <v>1247</v>
      </c>
      <c r="G122" s="134">
        <v>931</v>
      </c>
      <c r="H122" s="134">
        <v>627</v>
      </c>
      <c r="I122" s="134">
        <v>5285</v>
      </c>
      <c r="J122" s="134">
        <v>755</v>
      </c>
      <c r="K122" s="134">
        <v>894</v>
      </c>
      <c r="L122" s="134">
        <v>1038</v>
      </c>
      <c r="M122" s="134">
        <v>905</v>
      </c>
      <c r="N122" s="134">
        <v>3464</v>
      </c>
      <c r="O122" s="134">
        <v>665</v>
      </c>
      <c r="P122" s="134">
        <v>940</v>
      </c>
      <c r="Q122" s="134">
        <v>8366</v>
      </c>
      <c r="R122" s="134">
        <v>2458</v>
      </c>
      <c r="S122" s="134">
        <v>3567</v>
      </c>
      <c r="T122" s="134">
        <v>446</v>
      </c>
      <c r="U122" s="134">
        <v>12489</v>
      </c>
      <c r="V122" s="134">
        <v>4219</v>
      </c>
      <c r="W122" s="134">
        <v>1606</v>
      </c>
      <c r="X122" s="134">
        <v>3948</v>
      </c>
      <c r="Y122" s="134">
        <v>554</v>
      </c>
      <c r="Z122" s="134">
        <v>1336</v>
      </c>
      <c r="AA122" s="134">
        <v>611</v>
      </c>
      <c r="AB122" s="134">
        <v>2226</v>
      </c>
      <c r="AC122" s="134">
        <v>2669</v>
      </c>
      <c r="AD122" s="197" t="s">
        <v>500</v>
      </c>
    </row>
    <row r="123" spans="1:30" ht="11.1" customHeight="1" x14ac:dyDescent="0.25">
      <c r="A123" s="61" t="s">
        <v>489</v>
      </c>
      <c r="B123" s="134">
        <v>75137</v>
      </c>
      <c r="C123" s="134">
        <v>20490</v>
      </c>
      <c r="D123" s="134">
        <v>1427</v>
      </c>
      <c r="E123" s="134">
        <v>1222</v>
      </c>
      <c r="F123" s="134">
        <v>1908</v>
      </c>
      <c r="G123" s="134">
        <v>897</v>
      </c>
      <c r="H123" s="134">
        <v>817</v>
      </c>
      <c r="I123" s="134">
        <v>6864</v>
      </c>
      <c r="J123" s="134">
        <v>1413</v>
      </c>
      <c r="K123" s="134">
        <v>1377</v>
      </c>
      <c r="L123" s="134">
        <v>1541</v>
      </c>
      <c r="M123" s="134">
        <v>968</v>
      </c>
      <c r="N123" s="134">
        <v>5563</v>
      </c>
      <c r="O123" s="134">
        <v>1024</v>
      </c>
      <c r="P123" s="134">
        <v>1622</v>
      </c>
      <c r="Q123" s="134">
        <v>10320</v>
      </c>
      <c r="R123" s="134">
        <v>3131</v>
      </c>
      <c r="S123" s="134">
        <v>4219</v>
      </c>
      <c r="T123" s="134">
        <v>784</v>
      </c>
      <c r="U123" s="134">
        <v>23384</v>
      </c>
      <c r="V123" s="134">
        <v>11057</v>
      </c>
      <c r="W123" s="134">
        <v>1129</v>
      </c>
      <c r="X123" s="134">
        <v>7493</v>
      </c>
      <c r="Y123" s="134">
        <v>1747</v>
      </c>
      <c r="Z123" s="134">
        <v>2480</v>
      </c>
      <c r="AA123" s="134">
        <v>741</v>
      </c>
      <c r="AB123" s="134">
        <v>1624</v>
      </c>
      <c r="AC123" s="134">
        <v>5851</v>
      </c>
      <c r="AD123" s="197" t="s">
        <v>501</v>
      </c>
    </row>
    <row r="124" spans="1:30" ht="11.1" customHeight="1" x14ac:dyDescent="0.25">
      <c r="A124" s="61" t="s">
        <v>490</v>
      </c>
      <c r="B124" s="134">
        <v>81869</v>
      </c>
      <c r="C124" s="134">
        <v>20612</v>
      </c>
      <c r="D124" s="134">
        <v>1467</v>
      </c>
      <c r="E124" s="134">
        <v>1061</v>
      </c>
      <c r="F124" s="134">
        <v>2174</v>
      </c>
      <c r="G124" s="134">
        <v>812</v>
      </c>
      <c r="H124" s="134">
        <v>925</v>
      </c>
      <c r="I124" s="134">
        <v>6370</v>
      </c>
      <c r="J124" s="134">
        <v>2121</v>
      </c>
      <c r="K124" s="134">
        <v>1628</v>
      </c>
      <c r="L124" s="134">
        <v>872</v>
      </c>
      <c r="M124" s="134">
        <v>1192</v>
      </c>
      <c r="N124" s="134">
        <v>6259</v>
      </c>
      <c r="O124" s="134">
        <v>1009</v>
      </c>
      <c r="P124" s="134">
        <v>2284</v>
      </c>
      <c r="Q124" s="134">
        <v>5566</v>
      </c>
      <c r="R124" s="134">
        <v>1481</v>
      </c>
      <c r="S124" s="134">
        <v>2363</v>
      </c>
      <c r="T124" s="134">
        <v>474</v>
      </c>
      <c r="U124" s="134">
        <v>32983</v>
      </c>
      <c r="V124" s="134">
        <v>17894</v>
      </c>
      <c r="W124" s="134">
        <v>605</v>
      </c>
      <c r="X124" s="134">
        <v>11502</v>
      </c>
      <c r="Y124" s="134">
        <v>4301</v>
      </c>
      <c r="Z124" s="134">
        <v>2438</v>
      </c>
      <c r="AA124" s="134">
        <v>673</v>
      </c>
      <c r="AB124" s="134">
        <v>1474</v>
      </c>
      <c r="AC124" s="134">
        <v>7747</v>
      </c>
      <c r="AD124" s="197" t="s">
        <v>502</v>
      </c>
    </row>
    <row r="125" spans="1:30" ht="11.1" customHeight="1" x14ac:dyDescent="0.25">
      <c r="A125" s="61" t="s">
        <v>491</v>
      </c>
      <c r="B125" s="134">
        <v>36737</v>
      </c>
      <c r="C125" s="134">
        <v>10358</v>
      </c>
      <c r="D125" s="134">
        <v>516</v>
      </c>
      <c r="E125" s="134">
        <v>337</v>
      </c>
      <c r="F125" s="134">
        <v>846</v>
      </c>
      <c r="G125" s="134">
        <v>399</v>
      </c>
      <c r="H125" s="134">
        <v>468</v>
      </c>
      <c r="I125" s="134">
        <v>3221</v>
      </c>
      <c r="J125" s="134">
        <v>1007</v>
      </c>
      <c r="K125" s="134">
        <v>1203</v>
      </c>
      <c r="L125" s="134">
        <v>281</v>
      </c>
      <c r="M125" s="134">
        <v>406</v>
      </c>
      <c r="N125" s="134">
        <v>2106</v>
      </c>
      <c r="O125" s="134">
        <v>449</v>
      </c>
      <c r="P125" s="134">
        <v>747</v>
      </c>
      <c r="Q125" s="134">
        <v>7609</v>
      </c>
      <c r="R125" s="134">
        <v>2301</v>
      </c>
      <c r="S125" s="134">
        <v>3030</v>
      </c>
      <c r="T125" s="134">
        <v>678</v>
      </c>
      <c r="U125" s="134">
        <v>9844</v>
      </c>
      <c r="V125" s="134">
        <v>2226</v>
      </c>
      <c r="W125" s="134">
        <v>545</v>
      </c>
      <c r="X125" s="134">
        <v>3943</v>
      </c>
      <c r="Y125" s="134">
        <v>415</v>
      </c>
      <c r="Z125" s="134">
        <v>1650</v>
      </c>
      <c r="AA125" s="134">
        <v>1143</v>
      </c>
      <c r="AB125" s="134">
        <v>590</v>
      </c>
      <c r="AC125" s="134">
        <v>1225</v>
      </c>
      <c r="AD125" s="197" t="s">
        <v>503</v>
      </c>
    </row>
    <row r="126" spans="1:30" ht="11.1" customHeight="1" x14ac:dyDescent="0.25">
      <c r="A126" s="61" t="s">
        <v>492</v>
      </c>
      <c r="B126" s="134">
        <v>42716</v>
      </c>
      <c r="C126" s="134">
        <v>9330</v>
      </c>
      <c r="D126" s="134">
        <v>136</v>
      </c>
      <c r="E126" s="134">
        <v>210</v>
      </c>
      <c r="F126" s="134">
        <v>268</v>
      </c>
      <c r="G126" s="134">
        <v>145</v>
      </c>
      <c r="H126" s="134">
        <v>207</v>
      </c>
      <c r="I126" s="134">
        <v>3004</v>
      </c>
      <c r="J126" s="134">
        <v>909</v>
      </c>
      <c r="K126" s="134">
        <v>2612</v>
      </c>
      <c r="L126" s="134">
        <v>165</v>
      </c>
      <c r="M126" s="134">
        <v>118</v>
      </c>
      <c r="N126" s="134">
        <v>2031</v>
      </c>
      <c r="O126" s="134">
        <v>338</v>
      </c>
      <c r="P126" s="134">
        <v>861</v>
      </c>
      <c r="Q126" s="134">
        <v>14851</v>
      </c>
      <c r="R126" s="134">
        <v>5073</v>
      </c>
      <c r="S126" s="134">
        <v>4072</v>
      </c>
      <c r="T126" s="134">
        <v>2732</v>
      </c>
      <c r="U126" s="134">
        <v>12588</v>
      </c>
      <c r="V126" s="134">
        <v>987</v>
      </c>
      <c r="W126" s="134">
        <v>413</v>
      </c>
      <c r="X126" s="134">
        <v>4444</v>
      </c>
      <c r="Y126" s="134">
        <v>149</v>
      </c>
      <c r="Z126" s="134">
        <v>2256</v>
      </c>
      <c r="AA126" s="134">
        <v>4106</v>
      </c>
      <c r="AB126" s="134">
        <v>137</v>
      </c>
      <c r="AC126" s="134">
        <v>610</v>
      </c>
      <c r="AD126" s="197" t="s">
        <v>504</v>
      </c>
    </row>
    <row r="127" spans="1:30" ht="11.1" customHeight="1" x14ac:dyDescent="0.25">
      <c r="A127" s="61" t="s">
        <v>493</v>
      </c>
      <c r="B127" s="134">
        <v>56303</v>
      </c>
      <c r="C127" s="134">
        <v>11108</v>
      </c>
      <c r="D127" s="134">
        <v>501</v>
      </c>
      <c r="E127" s="134">
        <v>369</v>
      </c>
      <c r="F127" s="134">
        <v>934</v>
      </c>
      <c r="G127" s="134">
        <v>261</v>
      </c>
      <c r="H127" s="134">
        <v>516</v>
      </c>
      <c r="I127" s="134">
        <v>3058</v>
      </c>
      <c r="J127" s="134">
        <v>1309</v>
      </c>
      <c r="K127" s="134">
        <v>1559</v>
      </c>
      <c r="L127" s="134">
        <v>317</v>
      </c>
      <c r="M127" s="134">
        <v>360</v>
      </c>
      <c r="N127" s="134">
        <v>3369</v>
      </c>
      <c r="O127" s="134">
        <v>617</v>
      </c>
      <c r="P127" s="134">
        <v>1200</v>
      </c>
      <c r="Q127" s="134">
        <v>13793</v>
      </c>
      <c r="R127" s="134">
        <v>4605</v>
      </c>
      <c r="S127" s="134">
        <v>4347</v>
      </c>
      <c r="T127" s="134">
        <v>1861</v>
      </c>
      <c r="U127" s="134">
        <v>15675</v>
      </c>
      <c r="V127" s="134">
        <v>1705</v>
      </c>
      <c r="W127" s="134">
        <v>745</v>
      </c>
      <c r="X127" s="134">
        <v>6744</v>
      </c>
      <c r="Y127" s="134">
        <v>214</v>
      </c>
      <c r="Z127" s="134">
        <v>3326</v>
      </c>
      <c r="AA127" s="134">
        <v>7051</v>
      </c>
      <c r="AB127" s="134">
        <v>456</v>
      </c>
      <c r="AC127" s="134">
        <v>1241</v>
      </c>
      <c r="AD127" s="197" t="s">
        <v>505</v>
      </c>
    </row>
    <row r="128" spans="1:30" ht="11.1" customHeight="1" x14ac:dyDescent="0.25">
      <c r="A128" s="61" t="s">
        <v>494</v>
      </c>
      <c r="B128" s="134">
        <v>54996</v>
      </c>
      <c r="C128" s="134">
        <v>14583</v>
      </c>
      <c r="D128" s="134">
        <v>727</v>
      </c>
      <c r="E128" s="134">
        <v>635</v>
      </c>
      <c r="F128" s="134">
        <v>1041</v>
      </c>
      <c r="G128" s="134">
        <v>388</v>
      </c>
      <c r="H128" s="134">
        <v>405</v>
      </c>
      <c r="I128" s="134">
        <v>5651</v>
      </c>
      <c r="J128" s="134">
        <v>2043</v>
      </c>
      <c r="K128" s="134">
        <v>1087</v>
      </c>
      <c r="L128" s="134">
        <v>827</v>
      </c>
      <c r="M128" s="134">
        <v>352</v>
      </c>
      <c r="N128" s="134">
        <v>4175</v>
      </c>
      <c r="O128" s="134">
        <v>916</v>
      </c>
      <c r="P128" s="134">
        <v>1255</v>
      </c>
      <c r="Q128" s="134">
        <v>8328</v>
      </c>
      <c r="R128" s="134">
        <v>2120</v>
      </c>
      <c r="S128" s="134">
        <v>4249</v>
      </c>
      <c r="T128" s="134">
        <v>589</v>
      </c>
      <c r="U128" s="134">
        <v>19258</v>
      </c>
      <c r="V128" s="134">
        <v>8886</v>
      </c>
      <c r="W128" s="134">
        <v>673</v>
      </c>
      <c r="X128" s="134">
        <v>5879</v>
      </c>
      <c r="Y128" s="134">
        <v>1013</v>
      </c>
      <c r="Z128" s="134">
        <v>1784</v>
      </c>
      <c r="AA128" s="134">
        <v>739</v>
      </c>
      <c r="AB128" s="134">
        <v>387</v>
      </c>
      <c r="AC128" s="134">
        <v>3937</v>
      </c>
      <c r="AD128" s="197" t="s">
        <v>506</v>
      </c>
    </row>
    <row r="129" spans="1:30" ht="11.1" customHeight="1" x14ac:dyDescent="0.25">
      <c r="A129" s="87" t="s">
        <v>460</v>
      </c>
      <c r="B129" s="135">
        <v>786501</v>
      </c>
      <c r="C129" s="135">
        <v>207910</v>
      </c>
      <c r="D129" s="135">
        <v>14993</v>
      </c>
      <c r="E129" s="135">
        <v>9852</v>
      </c>
      <c r="F129" s="135">
        <v>20262</v>
      </c>
      <c r="G129" s="135">
        <v>9000</v>
      </c>
      <c r="H129" s="135">
        <v>10850</v>
      </c>
      <c r="I129" s="135">
        <v>59080</v>
      </c>
      <c r="J129" s="135">
        <v>19706</v>
      </c>
      <c r="K129" s="135">
        <v>17372</v>
      </c>
      <c r="L129" s="135">
        <v>9288</v>
      </c>
      <c r="M129" s="135">
        <v>10832</v>
      </c>
      <c r="N129" s="135">
        <v>46841</v>
      </c>
      <c r="O129" s="135">
        <v>9164</v>
      </c>
      <c r="P129" s="135">
        <v>15087</v>
      </c>
      <c r="Q129" s="135">
        <v>129322</v>
      </c>
      <c r="R129" s="135">
        <v>41068</v>
      </c>
      <c r="S129" s="135">
        <v>49525</v>
      </c>
      <c r="T129" s="135">
        <v>11332</v>
      </c>
      <c r="U129" s="135">
        <v>235987</v>
      </c>
      <c r="V129" s="135">
        <v>93487</v>
      </c>
      <c r="W129" s="135">
        <v>12191</v>
      </c>
      <c r="X129" s="135">
        <v>79701</v>
      </c>
      <c r="Y129" s="135">
        <v>14723</v>
      </c>
      <c r="Z129" s="135">
        <v>26332</v>
      </c>
      <c r="AA129" s="135">
        <v>22926</v>
      </c>
      <c r="AB129" s="135">
        <v>17031</v>
      </c>
      <c r="AC129" s="135">
        <v>42975</v>
      </c>
      <c r="AD129" s="198" t="s">
        <v>90</v>
      </c>
    </row>
    <row r="130" spans="1:30" ht="11.1" customHeight="1" x14ac:dyDescent="0.25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0"/>
    </row>
    <row r="131" spans="1:30" ht="11.1" customHeight="1" x14ac:dyDescent="0.25">
      <c r="A131" s="81"/>
      <c r="B131" s="278" t="s">
        <v>65</v>
      </c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 t="s">
        <v>65</v>
      </c>
      <c r="Q131" s="330"/>
      <c r="R131" s="330"/>
      <c r="S131" s="330"/>
      <c r="T131" s="330"/>
      <c r="U131" s="330"/>
      <c r="V131" s="330"/>
      <c r="W131" s="330"/>
      <c r="X131" s="330"/>
      <c r="Y131" s="330"/>
      <c r="Z131" s="330"/>
      <c r="AA131" s="330"/>
      <c r="AB131" s="330"/>
      <c r="AC131" s="330"/>
    </row>
    <row r="132" spans="1:30" ht="11.1" customHeight="1" x14ac:dyDescent="0.25">
      <c r="A132" s="61" t="s">
        <v>483</v>
      </c>
      <c r="B132" s="134">
        <v>231961</v>
      </c>
      <c r="C132" s="134">
        <v>59230</v>
      </c>
      <c r="D132" s="134">
        <v>5336</v>
      </c>
      <c r="E132" s="134">
        <v>3347</v>
      </c>
      <c r="F132" s="134">
        <v>6972</v>
      </c>
      <c r="G132" s="134">
        <v>2599</v>
      </c>
      <c r="H132" s="134">
        <v>3910</v>
      </c>
      <c r="I132" s="134">
        <v>11425</v>
      </c>
      <c r="J132" s="134">
        <v>8084</v>
      </c>
      <c r="K132" s="134">
        <v>4047</v>
      </c>
      <c r="L132" s="134">
        <v>2199</v>
      </c>
      <c r="M132" s="134">
        <v>4107</v>
      </c>
      <c r="N132" s="134">
        <v>11949</v>
      </c>
      <c r="O132" s="134">
        <v>2522</v>
      </c>
      <c r="P132" s="134">
        <v>3611</v>
      </c>
      <c r="Q132" s="134">
        <v>23820</v>
      </c>
      <c r="R132" s="134">
        <v>9000</v>
      </c>
      <c r="S132" s="134">
        <v>8174</v>
      </c>
      <c r="T132" s="134">
        <v>1174</v>
      </c>
      <c r="U132" s="134">
        <v>82619</v>
      </c>
      <c r="V132" s="134">
        <v>36405</v>
      </c>
      <c r="W132" s="134">
        <v>2916</v>
      </c>
      <c r="X132" s="134">
        <v>30011</v>
      </c>
      <c r="Y132" s="134">
        <v>6853</v>
      </c>
      <c r="Z132" s="134">
        <v>7703</v>
      </c>
      <c r="AA132" s="134">
        <v>3588</v>
      </c>
      <c r="AB132" s="134">
        <v>5409</v>
      </c>
      <c r="AC132" s="134">
        <v>12096</v>
      </c>
      <c r="AD132" s="197" t="s">
        <v>495</v>
      </c>
    </row>
    <row r="133" spans="1:30" ht="11.1" customHeight="1" x14ac:dyDescent="0.25">
      <c r="A133" s="61" t="s">
        <v>484</v>
      </c>
      <c r="B133" s="134">
        <v>145174</v>
      </c>
      <c r="C133" s="134">
        <v>39105</v>
      </c>
      <c r="D133" s="134">
        <v>4672</v>
      </c>
      <c r="E133" s="134">
        <v>2097</v>
      </c>
      <c r="F133" s="134">
        <v>6645</v>
      </c>
      <c r="G133" s="134">
        <v>2125</v>
      </c>
      <c r="H133" s="134">
        <v>3677</v>
      </c>
      <c r="I133" s="134">
        <v>5350</v>
      </c>
      <c r="J133" s="134">
        <v>2427</v>
      </c>
      <c r="K133" s="134">
        <v>1778</v>
      </c>
      <c r="L133" s="134">
        <v>1183</v>
      </c>
      <c r="M133" s="134">
        <v>3987</v>
      </c>
      <c r="N133" s="134">
        <v>5097</v>
      </c>
      <c r="O133" s="134">
        <v>1218</v>
      </c>
      <c r="P133" s="134">
        <v>1328</v>
      </c>
      <c r="Q133" s="134">
        <v>13266</v>
      </c>
      <c r="R133" s="134">
        <v>4428</v>
      </c>
      <c r="S133" s="134">
        <v>4982</v>
      </c>
      <c r="T133" s="134">
        <v>736</v>
      </c>
      <c r="U133" s="134">
        <v>46801</v>
      </c>
      <c r="V133" s="134">
        <v>25650</v>
      </c>
      <c r="W133" s="134">
        <v>1542</v>
      </c>
      <c r="X133" s="134">
        <v>13580</v>
      </c>
      <c r="Y133" s="134">
        <v>2740</v>
      </c>
      <c r="Z133" s="134">
        <v>4293</v>
      </c>
      <c r="AA133" s="134">
        <v>3955</v>
      </c>
      <c r="AB133" s="134">
        <v>5154</v>
      </c>
      <c r="AC133" s="134">
        <v>8628</v>
      </c>
      <c r="AD133" s="197" t="s">
        <v>496</v>
      </c>
    </row>
    <row r="134" spans="1:30" ht="11.1" customHeight="1" x14ac:dyDescent="0.25">
      <c r="A134" s="61" t="s">
        <v>485</v>
      </c>
      <c r="B134" s="134">
        <v>128358</v>
      </c>
      <c r="C134" s="134">
        <v>40900</v>
      </c>
      <c r="D134" s="134">
        <v>4339</v>
      </c>
      <c r="E134" s="134">
        <v>1696</v>
      </c>
      <c r="F134" s="134">
        <v>5866</v>
      </c>
      <c r="G134" s="134">
        <v>2518</v>
      </c>
      <c r="H134" s="134">
        <v>3128</v>
      </c>
      <c r="I134" s="134">
        <v>7773</v>
      </c>
      <c r="J134" s="134">
        <v>2466</v>
      </c>
      <c r="K134" s="134">
        <v>2539</v>
      </c>
      <c r="L134" s="134">
        <v>928</v>
      </c>
      <c r="M134" s="134">
        <v>3675</v>
      </c>
      <c r="N134" s="134">
        <v>4569</v>
      </c>
      <c r="O134" s="134">
        <v>864</v>
      </c>
      <c r="P134" s="134">
        <v>1336</v>
      </c>
      <c r="Q134" s="134">
        <v>21106</v>
      </c>
      <c r="R134" s="134">
        <v>7413</v>
      </c>
      <c r="S134" s="134">
        <v>7169</v>
      </c>
      <c r="T134" s="134">
        <v>1269</v>
      </c>
      <c r="U134" s="134">
        <v>28169</v>
      </c>
      <c r="V134" s="134">
        <v>5784</v>
      </c>
      <c r="W134" s="134">
        <v>1728</v>
      </c>
      <c r="X134" s="134">
        <v>11360</v>
      </c>
      <c r="Y134" s="134">
        <v>696</v>
      </c>
      <c r="Z134" s="134">
        <v>4723</v>
      </c>
      <c r="AA134" s="134">
        <v>3440</v>
      </c>
      <c r="AB134" s="134">
        <v>4801</v>
      </c>
      <c r="AC134" s="134">
        <v>2660</v>
      </c>
      <c r="AD134" s="197" t="s">
        <v>497</v>
      </c>
    </row>
    <row r="135" spans="1:30" ht="11.1" customHeight="1" x14ac:dyDescent="0.25">
      <c r="A135" s="61" t="s">
        <v>486</v>
      </c>
      <c r="B135" s="134">
        <v>159964</v>
      </c>
      <c r="C135" s="134">
        <v>41725</v>
      </c>
      <c r="D135" s="134">
        <v>3531</v>
      </c>
      <c r="E135" s="134">
        <v>2422</v>
      </c>
      <c r="F135" s="134">
        <v>4789</v>
      </c>
      <c r="G135" s="134">
        <v>2146</v>
      </c>
      <c r="H135" s="134">
        <v>2242</v>
      </c>
      <c r="I135" s="134">
        <v>10809</v>
      </c>
      <c r="J135" s="134">
        <v>2504</v>
      </c>
      <c r="K135" s="134">
        <v>3044</v>
      </c>
      <c r="L135" s="134">
        <v>2301</v>
      </c>
      <c r="M135" s="134">
        <v>2668</v>
      </c>
      <c r="N135" s="134">
        <v>9157</v>
      </c>
      <c r="O135" s="134">
        <v>1409</v>
      </c>
      <c r="P135" s="134">
        <v>2954</v>
      </c>
      <c r="Q135" s="134">
        <v>27740</v>
      </c>
      <c r="R135" s="134">
        <v>8943</v>
      </c>
      <c r="S135" s="134">
        <v>11349</v>
      </c>
      <c r="T135" s="134">
        <v>1024</v>
      </c>
      <c r="U135" s="134">
        <v>42026</v>
      </c>
      <c r="V135" s="134">
        <v>13617</v>
      </c>
      <c r="W135" s="134">
        <v>5043</v>
      </c>
      <c r="X135" s="134">
        <v>14990</v>
      </c>
      <c r="Y135" s="134">
        <v>2167</v>
      </c>
      <c r="Z135" s="134">
        <v>4394</v>
      </c>
      <c r="AA135" s="134">
        <v>1864</v>
      </c>
      <c r="AB135" s="134">
        <v>4701</v>
      </c>
      <c r="AC135" s="134">
        <v>8054</v>
      </c>
      <c r="AD135" s="197" t="s">
        <v>498</v>
      </c>
    </row>
    <row r="136" spans="1:30" ht="11.1" customHeight="1" x14ac:dyDescent="0.25">
      <c r="A136" s="61" t="s">
        <v>487</v>
      </c>
      <c r="B136" s="134">
        <v>118420</v>
      </c>
      <c r="C136" s="134">
        <v>28313</v>
      </c>
      <c r="D136" s="134">
        <v>545</v>
      </c>
      <c r="E136" s="134">
        <v>916</v>
      </c>
      <c r="F136" s="134">
        <v>1700</v>
      </c>
      <c r="G136" s="134">
        <v>665</v>
      </c>
      <c r="H136" s="134">
        <v>656</v>
      </c>
      <c r="I136" s="134">
        <v>11957</v>
      </c>
      <c r="J136" s="134">
        <v>3963</v>
      </c>
      <c r="K136" s="134">
        <v>3030</v>
      </c>
      <c r="L136" s="134">
        <v>1678</v>
      </c>
      <c r="M136" s="134">
        <v>1033</v>
      </c>
      <c r="N136" s="134">
        <v>9702</v>
      </c>
      <c r="O136" s="134">
        <v>2157</v>
      </c>
      <c r="P136" s="134">
        <v>3286</v>
      </c>
      <c r="Q136" s="134">
        <v>18658</v>
      </c>
      <c r="R136" s="134">
        <v>5500</v>
      </c>
      <c r="S136" s="134">
        <v>7316</v>
      </c>
      <c r="T136" s="134">
        <v>2467</v>
      </c>
      <c r="U136" s="134">
        <v>47099</v>
      </c>
      <c r="V136" s="134">
        <v>16001</v>
      </c>
      <c r="W136" s="134">
        <v>2637</v>
      </c>
      <c r="X136" s="134">
        <v>16991</v>
      </c>
      <c r="Y136" s="134">
        <v>2327</v>
      </c>
      <c r="Z136" s="134">
        <v>6799</v>
      </c>
      <c r="AA136" s="134">
        <v>1437</v>
      </c>
      <c r="AB136" s="134">
        <v>650</v>
      </c>
      <c r="AC136" s="134">
        <v>7059</v>
      </c>
      <c r="AD136" s="197" t="s">
        <v>499</v>
      </c>
    </row>
    <row r="137" spans="1:30" ht="11.1" customHeight="1" x14ac:dyDescent="0.25">
      <c r="A137" s="61" t="s">
        <v>488</v>
      </c>
      <c r="B137" s="134">
        <v>102718</v>
      </c>
      <c r="C137" s="134">
        <v>28866</v>
      </c>
      <c r="D137" s="134">
        <v>1807</v>
      </c>
      <c r="E137" s="134">
        <v>2005</v>
      </c>
      <c r="F137" s="134">
        <v>2670</v>
      </c>
      <c r="G137" s="134">
        <v>1695</v>
      </c>
      <c r="H137" s="134">
        <v>1219</v>
      </c>
      <c r="I137" s="134">
        <v>9334</v>
      </c>
      <c r="J137" s="134">
        <v>1373</v>
      </c>
      <c r="K137" s="134">
        <v>1762</v>
      </c>
      <c r="L137" s="134">
        <v>1935</v>
      </c>
      <c r="M137" s="134">
        <v>1957</v>
      </c>
      <c r="N137" s="134">
        <v>6809</v>
      </c>
      <c r="O137" s="134">
        <v>1323</v>
      </c>
      <c r="P137" s="134">
        <v>1911</v>
      </c>
      <c r="Q137" s="134">
        <v>14127</v>
      </c>
      <c r="R137" s="134">
        <v>4230</v>
      </c>
      <c r="S137" s="134">
        <v>5783</v>
      </c>
      <c r="T137" s="134">
        <v>820</v>
      </c>
      <c r="U137" s="134">
        <v>27604</v>
      </c>
      <c r="V137" s="134">
        <v>8630</v>
      </c>
      <c r="W137" s="134">
        <v>3264</v>
      </c>
      <c r="X137" s="134">
        <v>9512</v>
      </c>
      <c r="Y137" s="134">
        <v>1232</v>
      </c>
      <c r="Z137" s="134">
        <v>3333</v>
      </c>
      <c r="AA137" s="134">
        <v>1025</v>
      </c>
      <c r="AB137" s="134">
        <v>4516</v>
      </c>
      <c r="AC137" s="134">
        <v>5105</v>
      </c>
      <c r="AD137" s="197" t="s">
        <v>500</v>
      </c>
    </row>
    <row r="138" spans="1:30" ht="11.1" customHeight="1" x14ac:dyDescent="0.25">
      <c r="A138" s="61" t="s">
        <v>489</v>
      </c>
      <c r="B138" s="134">
        <v>152431</v>
      </c>
      <c r="C138" s="134">
        <v>39884</v>
      </c>
      <c r="D138" s="134">
        <v>2842</v>
      </c>
      <c r="E138" s="134">
        <v>2469</v>
      </c>
      <c r="F138" s="134">
        <v>4233</v>
      </c>
      <c r="G138" s="134">
        <v>1748</v>
      </c>
      <c r="H138" s="134">
        <v>1724</v>
      </c>
      <c r="I138" s="134">
        <v>12491</v>
      </c>
      <c r="J138" s="134">
        <v>2721</v>
      </c>
      <c r="K138" s="134">
        <v>2757</v>
      </c>
      <c r="L138" s="134">
        <v>2975</v>
      </c>
      <c r="M138" s="134">
        <v>2257</v>
      </c>
      <c r="N138" s="134">
        <v>11051</v>
      </c>
      <c r="O138" s="134">
        <v>1969</v>
      </c>
      <c r="P138" s="134">
        <v>3265</v>
      </c>
      <c r="Q138" s="134">
        <v>17739</v>
      </c>
      <c r="R138" s="134">
        <v>5499</v>
      </c>
      <c r="S138" s="134">
        <v>6986</v>
      </c>
      <c r="T138" s="134">
        <v>1398</v>
      </c>
      <c r="U138" s="134">
        <v>52643</v>
      </c>
      <c r="V138" s="134">
        <v>23226</v>
      </c>
      <c r="W138" s="134">
        <v>2431</v>
      </c>
      <c r="X138" s="134">
        <v>18134</v>
      </c>
      <c r="Y138" s="134">
        <v>3966</v>
      </c>
      <c r="Z138" s="134">
        <v>6266</v>
      </c>
      <c r="AA138" s="134">
        <v>1332</v>
      </c>
      <c r="AB138" s="134">
        <v>3329</v>
      </c>
      <c r="AC138" s="134">
        <v>11460</v>
      </c>
      <c r="AD138" s="197" t="s">
        <v>501</v>
      </c>
    </row>
    <row r="139" spans="1:30" ht="11.1" customHeight="1" x14ac:dyDescent="0.25">
      <c r="A139" s="61" t="s">
        <v>490</v>
      </c>
      <c r="B139" s="134">
        <v>169398</v>
      </c>
      <c r="C139" s="134">
        <v>40109</v>
      </c>
      <c r="D139" s="134">
        <v>2830</v>
      </c>
      <c r="E139" s="134">
        <v>2127</v>
      </c>
      <c r="F139" s="134">
        <v>4725</v>
      </c>
      <c r="G139" s="134">
        <v>1540</v>
      </c>
      <c r="H139" s="134">
        <v>1914</v>
      </c>
      <c r="I139" s="134">
        <v>11689</v>
      </c>
      <c r="J139" s="134">
        <v>3966</v>
      </c>
      <c r="K139" s="134">
        <v>3319</v>
      </c>
      <c r="L139" s="134">
        <v>1741</v>
      </c>
      <c r="M139" s="134">
        <v>2785</v>
      </c>
      <c r="N139" s="134">
        <v>12731</v>
      </c>
      <c r="O139" s="134">
        <v>2019</v>
      </c>
      <c r="P139" s="134">
        <v>4536</v>
      </c>
      <c r="Q139" s="134">
        <v>9585</v>
      </c>
      <c r="R139" s="134">
        <v>2552</v>
      </c>
      <c r="S139" s="134">
        <v>3843</v>
      </c>
      <c r="T139" s="134">
        <v>843</v>
      </c>
      <c r="U139" s="134">
        <v>73051</v>
      </c>
      <c r="V139" s="134">
        <v>37193</v>
      </c>
      <c r="W139" s="134">
        <v>1341</v>
      </c>
      <c r="X139" s="134">
        <v>27083</v>
      </c>
      <c r="Y139" s="134">
        <v>9527</v>
      </c>
      <c r="Z139" s="134">
        <v>6105</v>
      </c>
      <c r="AA139" s="134">
        <v>1161</v>
      </c>
      <c r="AB139" s="134">
        <v>2964</v>
      </c>
      <c r="AC139" s="134">
        <v>15524</v>
      </c>
      <c r="AD139" s="197" t="s">
        <v>502</v>
      </c>
    </row>
    <row r="140" spans="1:30" ht="11.1" customHeight="1" x14ac:dyDescent="0.25">
      <c r="A140" s="61" t="s">
        <v>491</v>
      </c>
      <c r="B140" s="134">
        <v>76574</v>
      </c>
      <c r="C140" s="134">
        <v>20395</v>
      </c>
      <c r="D140" s="134">
        <v>1035</v>
      </c>
      <c r="E140" s="134">
        <v>690</v>
      </c>
      <c r="F140" s="134">
        <v>1840</v>
      </c>
      <c r="G140" s="134">
        <v>778</v>
      </c>
      <c r="H140" s="134">
        <v>1019</v>
      </c>
      <c r="I140" s="134">
        <v>5985</v>
      </c>
      <c r="J140" s="134">
        <v>1912</v>
      </c>
      <c r="K140" s="134">
        <v>2487</v>
      </c>
      <c r="L140" s="134">
        <v>575</v>
      </c>
      <c r="M140" s="134">
        <v>1038</v>
      </c>
      <c r="N140" s="134">
        <v>4451</v>
      </c>
      <c r="O140" s="134">
        <v>977</v>
      </c>
      <c r="P140" s="134">
        <v>1558</v>
      </c>
      <c r="Q140" s="134">
        <v>13458</v>
      </c>
      <c r="R140" s="134">
        <v>4232</v>
      </c>
      <c r="S140" s="134">
        <v>4992</v>
      </c>
      <c r="T140" s="134">
        <v>1303</v>
      </c>
      <c r="U140" s="134">
        <v>24070</v>
      </c>
      <c r="V140" s="134">
        <v>5218</v>
      </c>
      <c r="W140" s="134">
        <v>1212</v>
      </c>
      <c r="X140" s="134">
        <v>10214</v>
      </c>
      <c r="Y140" s="134">
        <v>1073</v>
      </c>
      <c r="Z140" s="134">
        <v>4304</v>
      </c>
      <c r="AA140" s="134">
        <v>2093</v>
      </c>
      <c r="AB140" s="134">
        <v>1177</v>
      </c>
      <c r="AC140" s="134">
        <v>2312</v>
      </c>
      <c r="AD140" s="197" t="s">
        <v>503</v>
      </c>
    </row>
    <row r="141" spans="1:30" ht="11.1" customHeight="1" x14ac:dyDescent="0.25">
      <c r="A141" s="61" t="s">
        <v>492</v>
      </c>
      <c r="B141" s="134">
        <v>87584</v>
      </c>
      <c r="C141" s="134">
        <v>19356</v>
      </c>
      <c r="D141" s="134">
        <v>281</v>
      </c>
      <c r="E141" s="134">
        <v>480</v>
      </c>
      <c r="F141" s="134">
        <v>675</v>
      </c>
      <c r="G141" s="134">
        <v>280</v>
      </c>
      <c r="H141" s="134">
        <v>393</v>
      </c>
      <c r="I141" s="134">
        <v>5711</v>
      </c>
      <c r="J141" s="134">
        <v>1809</v>
      </c>
      <c r="K141" s="134">
        <v>6027</v>
      </c>
      <c r="L141" s="134">
        <v>341</v>
      </c>
      <c r="M141" s="134">
        <v>279</v>
      </c>
      <c r="N141" s="134">
        <v>4345</v>
      </c>
      <c r="O141" s="134">
        <v>717</v>
      </c>
      <c r="P141" s="134">
        <v>1775</v>
      </c>
      <c r="Q141" s="134">
        <v>27042</v>
      </c>
      <c r="R141" s="134">
        <v>9332</v>
      </c>
      <c r="S141" s="134">
        <v>6804</v>
      </c>
      <c r="T141" s="134">
        <v>5292</v>
      </c>
      <c r="U141" s="134">
        <v>29165</v>
      </c>
      <c r="V141" s="134">
        <v>2582</v>
      </c>
      <c r="W141" s="134">
        <v>915</v>
      </c>
      <c r="X141" s="134">
        <v>10829</v>
      </c>
      <c r="Y141" s="134">
        <v>348</v>
      </c>
      <c r="Z141" s="134">
        <v>5521</v>
      </c>
      <c r="AA141" s="134">
        <v>7762</v>
      </c>
      <c r="AB141" s="134">
        <v>261</v>
      </c>
      <c r="AC141" s="134">
        <v>1276</v>
      </c>
      <c r="AD141" s="197" t="s">
        <v>504</v>
      </c>
    </row>
    <row r="142" spans="1:30" ht="11.1" customHeight="1" x14ac:dyDescent="0.25">
      <c r="A142" s="61" t="s">
        <v>493</v>
      </c>
      <c r="B142" s="134">
        <v>115611</v>
      </c>
      <c r="C142" s="134">
        <v>22927</v>
      </c>
      <c r="D142" s="134">
        <v>976</v>
      </c>
      <c r="E142" s="134">
        <v>832</v>
      </c>
      <c r="F142" s="134">
        <v>2012</v>
      </c>
      <c r="G142" s="134">
        <v>563</v>
      </c>
      <c r="H142" s="134">
        <v>1128</v>
      </c>
      <c r="I142" s="134">
        <v>5989</v>
      </c>
      <c r="J142" s="134">
        <v>2691</v>
      </c>
      <c r="K142" s="134">
        <v>3477</v>
      </c>
      <c r="L142" s="134">
        <v>689</v>
      </c>
      <c r="M142" s="134">
        <v>823</v>
      </c>
      <c r="N142" s="134">
        <v>7205</v>
      </c>
      <c r="O142" s="134">
        <v>1255</v>
      </c>
      <c r="P142" s="134">
        <v>2654</v>
      </c>
      <c r="Q142" s="134">
        <v>24757</v>
      </c>
      <c r="R142" s="134">
        <v>8237</v>
      </c>
      <c r="S142" s="134">
        <v>7288</v>
      </c>
      <c r="T142" s="134">
        <v>3638</v>
      </c>
      <c r="U142" s="134">
        <v>36274</v>
      </c>
      <c r="V142" s="134">
        <v>3962</v>
      </c>
      <c r="W142" s="134">
        <v>1508</v>
      </c>
      <c r="X142" s="134">
        <v>16244</v>
      </c>
      <c r="Y142" s="134">
        <v>618</v>
      </c>
      <c r="Z142" s="134">
        <v>7894</v>
      </c>
      <c r="AA142" s="134">
        <v>13272</v>
      </c>
      <c r="AB142" s="134">
        <v>942</v>
      </c>
      <c r="AC142" s="134">
        <v>2382</v>
      </c>
      <c r="AD142" s="197" t="s">
        <v>505</v>
      </c>
    </row>
    <row r="143" spans="1:30" ht="11.1" customHeight="1" x14ac:dyDescent="0.25">
      <c r="A143" s="61" t="s">
        <v>494</v>
      </c>
      <c r="B143" s="134">
        <v>113672</v>
      </c>
      <c r="C143" s="134">
        <v>28581</v>
      </c>
      <c r="D143" s="134">
        <v>1506</v>
      </c>
      <c r="E143" s="134">
        <v>1347</v>
      </c>
      <c r="F143" s="134">
        <v>2307</v>
      </c>
      <c r="G143" s="134">
        <v>732</v>
      </c>
      <c r="H143" s="134">
        <v>799</v>
      </c>
      <c r="I143" s="134">
        <v>10512</v>
      </c>
      <c r="J143" s="134">
        <v>4045</v>
      </c>
      <c r="K143" s="134">
        <v>2364</v>
      </c>
      <c r="L143" s="134">
        <v>1571</v>
      </c>
      <c r="M143" s="134">
        <v>807</v>
      </c>
      <c r="N143" s="134">
        <v>8643</v>
      </c>
      <c r="O143" s="134">
        <v>1872</v>
      </c>
      <c r="P143" s="134">
        <v>2715</v>
      </c>
      <c r="Q143" s="134">
        <v>15288</v>
      </c>
      <c r="R143" s="134">
        <v>3776</v>
      </c>
      <c r="S143" s="134">
        <v>7881</v>
      </c>
      <c r="T143" s="134">
        <v>1083</v>
      </c>
      <c r="U143" s="134">
        <v>43695</v>
      </c>
      <c r="V143" s="134">
        <v>19006</v>
      </c>
      <c r="W143" s="134">
        <v>1587</v>
      </c>
      <c r="X143" s="134">
        <v>14356</v>
      </c>
      <c r="Y143" s="134">
        <v>2408</v>
      </c>
      <c r="Z143" s="134">
        <v>4537</v>
      </c>
      <c r="AA143" s="134">
        <v>1361</v>
      </c>
      <c r="AB143" s="134">
        <v>846</v>
      </c>
      <c r="AC143" s="134">
        <v>7865</v>
      </c>
      <c r="AD143" s="197" t="s">
        <v>506</v>
      </c>
    </row>
    <row r="144" spans="1:30" ht="11.1" customHeight="1" x14ac:dyDescent="0.25">
      <c r="A144" s="87" t="s">
        <v>460</v>
      </c>
      <c r="B144" s="135">
        <v>1601865</v>
      </c>
      <c r="C144" s="135">
        <v>409391</v>
      </c>
      <c r="D144" s="135">
        <v>29700</v>
      </c>
      <c r="E144" s="135">
        <v>20428</v>
      </c>
      <c r="F144" s="135">
        <v>44434</v>
      </c>
      <c r="G144" s="135">
        <v>17389</v>
      </c>
      <c r="H144" s="135">
        <v>21809</v>
      </c>
      <c r="I144" s="135">
        <v>109025</v>
      </c>
      <c r="J144" s="135">
        <v>37961</v>
      </c>
      <c r="K144" s="135">
        <v>36631</v>
      </c>
      <c r="L144" s="135">
        <v>18116</v>
      </c>
      <c r="M144" s="135">
        <v>25416</v>
      </c>
      <c r="N144" s="135">
        <v>95709</v>
      </c>
      <c r="O144" s="135">
        <v>18302</v>
      </c>
      <c r="P144" s="135">
        <v>30929</v>
      </c>
      <c r="Q144" s="135">
        <v>226586</v>
      </c>
      <c r="R144" s="135">
        <v>73142</v>
      </c>
      <c r="S144" s="135">
        <v>82567</v>
      </c>
      <c r="T144" s="135">
        <v>21047</v>
      </c>
      <c r="U144" s="135">
        <v>533216</v>
      </c>
      <c r="V144" s="135">
        <v>197274</v>
      </c>
      <c r="W144" s="135">
        <v>26124</v>
      </c>
      <c r="X144" s="135">
        <v>193304</v>
      </c>
      <c r="Y144" s="135">
        <v>33955</v>
      </c>
      <c r="Z144" s="135">
        <v>65872</v>
      </c>
      <c r="AA144" s="135">
        <v>42290</v>
      </c>
      <c r="AB144" s="135">
        <v>34750</v>
      </c>
      <c r="AC144" s="135">
        <v>84421</v>
      </c>
      <c r="AD144" s="198" t="s">
        <v>90</v>
      </c>
    </row>
    <row r="145" spans="1:21" s="11" customFormat="1" ht="11.1" customHeight="1" x14ac:dyDescent="0.2">
      <c r="A145" s="116" t="s">
        <v>195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21" s="136" customFormat="1" ht="26.25" customHeight="1" x14ac:dyDescent="0.2">
      <c r="A146" s="331" t="s">
        <v>773</v>
      </c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1"/>
      <c r="N146" s="331"/>
      <c r="O146" s="331"/>
      <c r="P146" s="195"/>
    </row>
    <row r="147" spans="1:21" s="136" customFormat="1" ht="12" customHeight="1" x14ac:dyDescent="0.2">
      <c r="A147" s="331" t="s">
        <v>764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195"/>
    </row>
    <row r="148" spans="1:21" s="136" customFormat="1" ht="21.6" customHeight="1" x14ac:dyDescent="0.2">
      <c r="A148" s="331" t="s">
        <v>766</v>
      </c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195"/>
    </row>
    <row r="149" spans="1:21" s="136" customFormat="1" ht="35.25" customHeight="1" x14ac:dyDescent="0.2">
      <c r="A149" s="331" t="s">
        <v>774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200"/>
      <c r="U149" s="232"/>
    </row>
    <row r="150" spans="1:21" s="136" customFormat="1" ht="29.25" customHeight="1" x14ac:dyDescent="0.2">
      <c r="A150" s="331" t="s">
        <v>769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195"/>
    </row>
    <row r="151" spans="1:21" s="136" customFormat="1" ht="21" customHeight="1" x14ac:dyDescent="0.2">
      <c r="A151" s="331" t="s">
        <v>771</v>
      </c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1"/>
      <c r="N151" s="331"/>
      <c r="O151" s="331"/>
      <c r="P151" s="200"/>
    </row>
  </sheetData>
  <mergeCells count="65">
    <mergeCell ref="P101:AC101"/>
    <mergeCell ref="P100:AC100"/>
    <mergeCell ref="P85:AC85"/>
    <mergeCell ref="B85:O85"/>
    <mergeCell ref="A146:O146"/>
    <mergeCell ref="B101:O101"/>
    <mergeCell ref="B100:O100"/>
    <mergeCell ref="A1:O1"/>
    <mergeCell ref="A151:O151"/>
    <mergeCell ref="B39:O39"/>
    <mergeCell ref="P39:AC39"/>
    <mergeCell ref="A150:O150"/>
    <mergeCell ref="A149:O149"/>
    <mergeCell ref="A148:O148"/>
    <mergeCell ref="A147:O147"/>
    <mergeCell ref="B9:O9"/>
    <mergeCell ref="P9:AC9"/>
    <mergeCell ref="P8:AC8"/>
    <mergeCell ref="P131:AC131"/>
    <mergeCell ref="P116:AC116"/>
    <mergeCell ref="B8:O8"/>
    <mergeCell ref="B131:O131"/>
    <mergeCell ref="B116:O116"/>
    <mergeCell ref="B70:O70"/>
    <mergeCell ref="B55:O55"/>
    <mergeCell ref="B54:O54"/>
    <mergeCell ref="B24:O24"/>
    <mergeCell ref="P55:AC55"/>
    <mergeCell ref="P70:AC70"/>
    <mergeCell ref="P24:AC24"/>
    <mergeCell ref="P54:AC54"/>
    <mergeCell ref="X5:X6"/>
    <mergeCell ref="Y5:Z5"/>
    <mergeCell ref="P5:P6"/>
    <mergeCell ref="R5:R6"/>
    <mergeCell ref="S5:S6"/>
    <mergeCell ref="T5:T6"/>
    <mergeCell ref="A3:A6"/>
    <mergeCell ref="B3:B6"/>
    <mergeCell ref="G5:G6"/>
    <mergeCell ref="H5:H6"/>
    <mergeCell ref="I5:I6"/>
    <mergeCell ref="D4:L4"/>
    <mergeCell ref="K5:K6"/>
    <mergeCell ref="L5:L6"/>
    <mergeCell ref="C3:O3"/>
    <mergeCell ref="O5:O6"/>
    <mergeCell ref="J5:J6"/>
    <mergeCell ref="M4:M6"/>
    <mergeCell ref="AD3:AD6"/>
    <mergeCell ref="C4:C6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P3:AC3"/>
    <mergeCell ref="W5:W6"/>
  </mergeCells>
  <phoneticPr fontId="5" type="noConversion"/>
  <hyperlinks>
    <hyperlink ref="A1:O1" location="Inhaltsverzeichnis!E31" display="Inhaltsverzeichnis!E31" xr:uid="{00000000-0004-0000-0900-000000000000}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AE267"/>
  <sheetViews>
    <sheetView zoomScale="110" zoomScaleNormal="110" workbookViewId="0">
      <selection sqref="A1:L1"/>
    </sheetView>
  </sheetViews>
  <sheetFormatPr baseColWidth="10" defaultColWidth="11.5703125" defaultRowHeight="9" customHeight="1" x14ac:dyDescent="0.2"/>
  <cols>
    <col min="1" max="1" width="1.5703125" style="182" customWidth="1"/>
    <col min="2" max="2" width="23.5703125" style="182" customWidth="1"/>
    <col min="3" max="12" width="7.140625" style="182" customWidth="1"/>
    <col min="13" max="13" width="8.42578125" style="164" customWidth="1"/>
    <col min="14" max="15" width="11.5703125" style="164" customWidth="1"/>
    <col min="16" max="16" width="14.7109375" style="164" customWidth="1"/>
    <col min="17" max="26" width="11.5703125" style="164" customWidth="1"/>
    <col min="27" max="31" width="11.5703125" style="174" customWidth="1"/>
    <col min="32" max="16384" width="11.5703125" style="182"/>
  </cols>
  <sheetData>
    <row r="1" spans="1:31" s="51" customFormat="1" ht="24" customHeight="1" x14ac:dyDescent="0.2">
      <c r="A1" s="280" t="s">
        <v>797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</row>
    <row r="2" spans="1:31" s="162" customFormat="1" ht="11.1" customHeight="1" x14ac:dyDescent="0.2"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5"/>
      <c r="AB2" s="165"/>
      <c r="AC2" s="165"/>
      <c r="AD2" s="165"/>
      <c r="AE2" s="165"/>
    </row>
    <row r="3" spans="1:31" s="167" customFormat="1" ht="11.1" customHeight="1" x14ac:dyDescent="0.2">
      <c r="A3" s="333" t="s">
        <v>299</v>
      </c>
      <c r="B3" s="334"/>
      <c r="C3" s="288" t="s">
        <v>60</v>
      </c>
      <c r="D3" s="289"/>
      <c r="E3" s="289"/>
      <c r="F3" s="289"/>
      <c r="G3" s="339"/>
      <c r="H3" s="288" t="s">
        <v>276</v>
      </c>
      <c r="I3" s="289"/>
      <c r="J3" s="289"/>
      <c r="K3" s="289"/>
      <c r="L3" s="289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6"/>
      <c r="AB3" s="166"/>
      <c r="AC3" s="166"/>
      <c r="AD3" s="166"/>
      <c r="AE3" s="166"/>
    </row>
    <row r="4" spans="1:31" s="167" customFormat="1" ht="11.1" customHeight="1" x14ac:dyDescent="0.2">
      <c r="A4" s="335"/>
      <c r="B4" s="336"/>
      <c r="C4" s="340" t="s">
        <v>215</v>
      </c>
      <c r="D4" s="342" t="s">
        <v>413</v>
      </c>
      <c r="E4" s="323"/>
      <c r="F4" s="323"/>
      <c r="G4" s="324"/>
      <c r="H4" s="340" t="s">
        <v>216</v>
      </c>
      <c r="I4" s="342" t="s">
        <v>413</v>
      </c>
      <c r="J4" s="323"/>
      <c r="K4" s="323"/>
      <c r="L4" s="323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6"/>
      <c r="AB4" s="166"/>
      <c r="AC4" s="166"/>
      <c r="AD4" s="166"/>
      <c r="AE4" s="166"/>
    </row>
    <row r="5" spans="1:31" s="167" customFormat="1" ht="24" customHeight="1" x14ac:dyDescent="0.2">
      <c r="A5" s="337"/>
      <c r="B5" s="338"/>
      <c r="C5" s="341"/>
      <c r="D5" s="168" t="s">
        <v>277</v>
      </c>
      <c r="E5" s="169" t="s">
        <v>303</v>
      </c>
      <c r="F5" s="169" t="s">
        <v>304</v>
      </c>
      <c r="G5" s="170" t="s">
        <v>144</v>
      </c>
      <c r="H5" s="341"/>
      <c r="I5" s="168" t="s">
        <v>277</v>
      </c>
      <c r="J5" s="169" t="s">
        <v>303</v>
      </c>
      <c r="K5" s="169" t="s">
        <v>304</v>
      </c>
      <c r="L5" s="170" t="s">
        <v>144</v>
      </c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6"/>
      <c r="AB5" s="166"/>
      <c r="AC5" s="166"/>
      <c r="AD5" s="166"/>
      <c r="AE5" s="166"/>
    </row>
    <row r="6" spans="1:31" s="167" customFormat="1" ht="12" customHeight="1" x14ac:dyDescent="0.25"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6"/>
      <c r="AB6" s="166"/>
      <c r="AC6" s="166"/>
      <c r="AD6" s="166"/>
      <c r="AE6" s="166"/>
    </row>
    <row r="7" spans="1:31" s="172" customFormat="1" ht="12" customHeight="1" x14ac:dyDescent="0.25">
      <c r="B7" s="173"/>
      <c r="C7" s="343" t="s">
        <v>430</v>
      </c>
      <c r="D7" s="296"/>
      <c r="E7" s="296"/>
      <c r="F7" s="296"/>
      <c r="G7" s="296"/>
      <c r="H7" s="296"/>
      <c r="I7" s="296"/>
      <c r="J7" s="296"/>
      <c r="K7" s="296"/>
      <c r="L7" s="296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74"/>
      <c r="AB7" s="174"/>
      <c r="AC7" s="174"/>
      <c r="AD7" s="174"/>
      <c r="AE7" s="174"/>
    </row>
    <row r="8" spans="1:31" s="172" customFormat="1" ht="12" customHeight="1" x14ac:dyDescent="0.25">
      <c r="A8" s="175" t="s">
        <v>300</v>
      </c>
      <c r="B8" s="175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74"/>
      <c r="AB8" s="174"/>
      <c r="AC8" s="174"/>
      <c r="AD8" s="174"/>
      <c r="AE8" s="174"/>
    </row>
    <row r="9" spans="1:31" s="172" customFormat="1" ht="12" customHeight="1" x14ac:dyDescent="0.25">
      <c r="A9" s="174"/>
      <c r="B9" s="176" t="s">
        <v>279</v>
      </c>
      <c r="C9" s="134">
        <v>2242</v>
      </c>
      <c r="D9" s="134">
        <v>130</v>
      </c>
      <c r="E9" s="134">
        <v>1588</v>
      </c>
      <c r="F9" s="134">
        <v>388</v>
      </c>
      <c r="G9" s="134">
        <v>136</v>
      </c>
      <c r="H9" s="134">
        <v>976</v>
      </c>
      <c r="I9" s="134">
        <v>50</v>
      </c>
      <c r="J9" s="134">
        <v>716</v>
      </c>
      <c r="K9" s="134">
        <v>146</v>
      </c>
      <c r="L9" s="134">
        <v>64</v>
      </c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74"/>
      <c r="AB9" s="174"/>
      <c r="AC9" s="174"/>
      <c r="AD9" s="174"/>
      <c r="AE9" s="174"/>
    </row>
    <row r="10" spans="1:31" s="172" customFormat="1" ht="12" customHeight="1" x14ac:dyDescent="0.25">
      <c r="A10" s="174"/>
      <c r="B10" s="176" t="s">
        <v>264</v>
      </c>
      <c r="C10" s="134">
        <v>31897</v>
      </c>
      <c r="D10" s="134">
        <v>5595</v>
      </c>
      <c r="E10" s="134">
        <v>16900</v>
      </c>
      <c r="F10" s="134">
        <v>8102</v>
      </c>
      <c r="G10" s="134">
        <v>1300</v>
      </c>
      <c r="H10" s="134">
        <v>16336</v>
      </c>
      <c r="I10" s="134">
        <v>2698</v>
      </c>
      <c r="J10" s="134">
        <v>8711</v>
      </c>
      <c r="K10" s="134">
        <v>4137</v>
      </c>
      <c r="L10" s="134">
        <v>790</v>
      </c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74"/>
      <c r="AB10" s="174"/>
      <c r="AC10" s="174"/>
      <c r="AD10" s="174"/>
      <c r="AE10" s="174"/>
    </row>
    <row r="11" spans="1:31" s="172" customFormat="1" ht="12" customHeight="1" x14ac:dyDescent="0.25">
      <c r="A11" s="174"/>
      <c r="B11" s="176" t="s">
        <v>302</v>
      </c>
      <c r="C11" s="134">
        <v>2607</v>
      </c>
      <c r="D11" s="134">
        <v>161</v>
      </c>
      <c r="E11" s="134">
        <v>1476</v>
      </c>
      <c r="F11" s="134">
        <v>609</v>
      </c>
      <c r="G11" s="134">
        <v>361</v>
      </c>
      <c r="H11" s="134">
        <v>1343</v>
      </c>
      <c r="I11" s="134">
        <v>72</v>
      </c>
      <c r="J11" s="134">
        <v>820</v>
      </c>
      <c r="K11" s="134">
        <v>250</v>
      </c>
      <c r="L11" s="134">
        <v>201</v>
      </c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74"/>
      <c r="AB11" s="174"/>
      <c r="AC11" s="174"/>
      <c r="AD11" s="174"/>
      <c r="AE11" s="174"/>
    </row>
    <row r="12" spans="1:31" s="172" customFormat="1" ht="12" customHeight="1" x14ac:dyDescent="0.25">
      <c r="A12" s="174"/>
      <c r="B12" s="176" t="s">
        <v>416</v>
      </c>
      <c r="C12" s="134">
        <v>928</v>
      </c>
      <c r="D12" s="134">
        <v>71</v>
      </c>
      <c r="E12" s="209">
        <v>661</v>
      </c>
      <c r="F12" s="134">
        <v>163</v>
      </c>
      <c r="G12" s="134">
        <v>33</v>
      </c>
      <c r="H12" s="134">
        <v>563</v>
      </c>
      <c r="I12" s="134">
        <v>28</v>
      </c>
      <c r="J12" s="134">
        <v>402</v>
      </c>
      <c r="K12" s="134">
        <v>106</v>
      </c>
      <c r="L12" s="134">
        <v>27</v>
      </c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74"/>
      <c r="AB12" s="174"/>
      <c r="AC12" s="174"/>
      <c r="AD12" s="174"/>
      <c r="AE12" s="174"/>
    </row>
    <row r="13" spans="1:31" s="172" customFormat="1" ht="12" customHeight="1" x14ac:dyDescent="0.25">
      <c r="A13" s="174"/>
      <c r="B13" s="176" t="s">
        <v>281</v>
      </c>
      <c r="C13" s="134">
        <v>1973</v>
      </c>
      <c r="D13" s="134">
        <v>98</v>
      </c>
      <c r="E13" s="134">
        <v>1157</v>
      </c>
      <c r="F13" s="134">
        <v>366</v>
      </c>
      <c r="G13" s="134">
        <v>352</v>
      </c>
      <c r="H13" s="134">
        <v>1265</v>
      </c>
      <c r="I13" s="134">
        <v>56</v>
      </c>
      <c r="J13" s="134">
        <v>759</v>
      </c>
      <c r="K13" s="134">
        <v>164</v>
      </c>
      <c r="L13" s="134">
        <v>286</v>
      </c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74"/>
      <c r="AB13" s="174"/>
      <c r="AC13" s="174"/>
      <c r="AD13" s="174"/>
      <c r="AE13" s="174"/>
    </row>
    <row r="14" spans="1:31" s="172" customFormat="1" ht="12" customHeight="1" x14ac:dyDescent="0.25">
      <c r="A14" s="174"/>
      <c r="B14" s="176" t="s">
        <v>275</v>
      </c>
      <c r="C14" s="134">
        <v>18862</v>
      </c>
      <c r="D14" s="134">
        <v>892</v>
      </c>
      <c r="E14" s="134">
        <v>12805</v>
      </c>
      <c r="F14" s="134">
        <v>3759</v>
      </c>
      <c r="G14" s="134">
        <v>1406</v>
      </c>
      <c r="H14" s="134">
        <v>9509</v>
      </c>
      <c r="I14" s="134">
        <v>470</v>
      </c>
      <c r="J14" s="134">
        <v>6669</v>
      </c>
      <c r="K14" s="134">
        <v>1644</v>
      </c>
      <c r="L14" s="134">
        <v>726</v>
      </c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74"/>
      <c r="AB14" s="174"/>
      <c r="AC14" s="174"/>
      <c r="AD14" s="174"/>
      <c r="AE14" s="174"/>
    </row>
    <row r="15" spans="1:31" s="172" customFormat="1" ht="12" customHeight="1" x14ac:dyDescent="0.25">
      <c r="A15" s="174"/>
      <c r="B15" s="176" t="s">
        <v>282</v>
      </c>
      <c r="C15" s="134">
        <v>14204</v>
      </c>
      <c r="D15" s="134">
        <v>957</v>
      </c>
      <c r="E15" s="134">
        <v>7517</v>
      </c>
      <c r="F15" s="134">
        <v>3702</v>
      </c>
      <c r="G15" s="134">
        <v>2028</v>
      </c>
      <c r="H15" s="134">
        <v>6713</v>
      </c>
      <c r="I15" s="134">
        <v>446</v>
      </c>
      <c r="J15" s="134">
        <v>3697</v>
      </c>
      <c r="K15" s="134">
        <v>1605</v>
      </c>
      <c r="L15" s="134">
        <v>965</v>
      </c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74"/>
      <c r="AB15" s="174"/>
      <c r="AC15" s="174"/>
      <c r="AD15" s="174"/>
      <c r="AE15" s="174"/>
    </row>
    <row r="16" spans="1:31" s="172" customFormat="1" ht="12" customHeight="1" x14ac:dyDescent="0.25">
      <c r="A16" s="174"/>
      <c r="B16" s="176" t="s">
        <v>283</v>
      </c>
      <c r="C16" s="134">
        <v>4512</v>
      </c>
      <c r="D16" s="134">
        <v>127</v>
      </c>
      <c r="E16" s="134">
        <v>3377</v>
      </c>
      <c r="F16" s="134">
        <v>799</v>
      </c>
      <c r="G16" s="134">
        <v>209</v>
      </c>
      <c r="H16" s="134">
        <v>1790</v>
      </c>
      <c r="I16" s="134">
        <v>66</v>
      </c>
      <c r="J16" s="134">
        <v>1376</v>
      </c>
      <c r="K16" s="134">
        <v>247</v>
      </c>
      <c r="L16" s="134">
        <v>101</v>
      </c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74"/>
      <c r="AB16" s="174"/>
      <c r="AC16" s="174"/>
      <c r="AD16" s="174"/>
      <c r="AE16" s="174"/>
    </row>
    <row r="17" spans="1:31" s="172" customFormat="1" ht="12" customHeight="1" x14ac:dyDescent="0.25">
      <c r="A17" s="174"/>
      <c r="B17" s="176" t="s">
        <v>220</v>
      </c>
      <c r="C17" s="134">
        <v>33707</v>
      </c>
      <c r="D17" s="134">
        <v>1715</v>
      </c>
      <c r="E17" s="134">
        <v>22435</v>
      </c>
      <c r="F17" s="134">
        <v>7291</v>
      </c>
      <c r="G17" s="134">
        <v>2266</v>
      </c>
      <c r="H17" s="134">
        <v>14897</v>
      </c>
      <c r="I17" s="134">
        <v>824</v>
      </c>
      <c r="J17" s="134">
        <v>10546</v>
      </c>
      <c r="K17" s="134">
        <v>2814</v>
      </c>
      <c r="L17" s="134">
        <v>713</v>
      </c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74"/>
      <c r="AB17" s="174"/>
      <c r="AC17" s="174"/>
      <c r="AD17" s="174"/>
      <c r="AE17" s="174"/>
    </row>
    <row r="18" spans="1:31" s="172" customFormat="1" ht="12" customHeight="1" x14ac:dyDescent="0.25">
      <c r="A18" s="174"/>
      <c r="B18" s="176" t="s">
        <v>265</v>
      </c>
      <c r="C18" s="134">
        <v>13371</v>
      </c>
      <c r="D18" s="134">
        <v>799</v>
      </c>
      <c r="E18" s="134">
        <v>5500</v>
      </c>
      <c r="F18" s="134">
        <v>4145</v>
      </c>
      <c r="G18" s="134">
        <v>2927</v>
      </c>
      <c r="H18" s="134">
        <v>6730</v>
      </c>
      <c r="I18" s="134">
        <v>422</v>
      </c>
      <c r="J18" s="134">
        <v>2653</v>
      </c>
      <c r="K18" s="134">
        <v>1892</v>
      </c>
      <c r="L18" s="134">
        <v>1763</v>
      </c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74"/>
      <c r="AB18" s="174"/>
      <c r="AC18" s="174"/>
      <c r="AD18" s="174"/>
      <c r="AE18" s="174"/>
    </row>
    <row r="19" spans="1:31" s="172" customFormat="1" ht="12" customHeight="1" x14ac:dyDescent="0.25">
      <c r="A19" s="174"/>
      <c r="B19" s="176" t="s">
        <v>417</v>
      </c>
      <c r="C19" s="134">
        <v>3573</v>
      </c>
      <c r="D19" s="134">
        <v>310</v>
      </c>
      <c r="E19" s="134">
        <v>2106</v>
      </c>
      <c r="F19" s="134">
        <v>962</v>
      </c>
      <c r="G19" s="134">
        <v>195</v>
      </c>
      <c r="H19" s="134">
        <v>1928</v>
      </c>
      <c r="I19" s="134">
        <v>181</v>
      </c>
      <c r="J19" s="134">
        <v>1090</v>
      </c>
      <c r="K19" s="134">
        <v>522</v>
      </c>
      <c r="L19" s="134">
        <v>135</v>
      </c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74"/>
      <c r="AB19" s="174"/>
      <c r="AC19" s="174"/>
      <c r="AD19" s="174"/>
      <c r="AE19" s="174"/>
    </row>
    <row r="20" spans="1:31" s="172" customFormat="1" ht="12" customHeight="1" x14ac:dyDescent="0.25">
      <c r="A20" s="174"/>
      <c r="B20" s="176" t="s">
        <v>418</v>
      </c>
      <c r="C20" s="134">
        <v>3170</v>
      </c>
      <c r="D20" s="134">
        <v>233</v>
      </c>
      <c r="E20" s="134">
        <v>1858</v>
      </c>
      <c r="F20" s="134">
        <v>835</v>
      </c>
      <c r="G20" s="134">
        <v>244</v>
      </c>
      <c r="H20" s="134">
        <v>1936</v>
      </c>
      <c r="I20" s="134">
        <v>108</v>
      </c>
      <c r="J20" s="134">
        <v>1117</v>
      </c>
      <c r="K20" s="134">
        <v>516</v>
      </c>
      <c r="L20" s="134">
        <v>195</v>
      </c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74"/>
      <c r="AB20" s="174"/>
      <c r="AC20" s="174"/>
      <c r="AD20" s="174"/>
      <c r="AE20" s="174"/>
    </row>
    <row r="21" spans="1:31" s="172" customFormat="1" ht="12" customHeight="1" x14ac:dyDescent="0.25">
      <c r="A21" s="174"/>
      <c r="B21" s="176" t="s">
        <v>286</v>
      </c>
      <c r="C21" s="134">
        <v>1020</v>
      </c>
      <c r="D21" s="134">
        <v>13</v>
      </c>
      <c r="E21" s="134">
        <v>876</v>
      </c>
      <c r="F21" s="134">
        <v>87</v>
      </c>
      <c r="G21" s="134">
        <v>44</v>
      </c>
      <c r="H21" s="134">
        <v>556</v>
      </c>
      <c r="I21" s="134">
        <v>7</v>
      </c>
      <c r="J21" s="134">
        <v>479</v>
      </c>
      <c r="K21" s="134">
        <v>44</v>
      </c>
      <c r="L21" s="134">
        <v>26</v>
      </c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74"/>
      <c r="AB21" s="174"/>
      <c r="AC21" s="174"/>
      <c r="AD21" s="174"/>
      <c r="AE21" s="174"/>
    </row>
    <row r="22" spans="1:31" s="172" customFormat="1" ht="12" customHeight="1" x14ac:dyDescent="0.25">
      <c r="A22" s="174"/>
      <c r="B22" s="176" t="s">
        <v>287</v>
      </c>
      <c r="C22" s="134">
        <v>148</v>
      </c>
      <c r="D22" s="134">
        <v>0</v>
      </c>
      <c r="E22" s="134">
        <v>113</v>
      </c>
      <c r="F22" s="134">
        <v>32</v>
      </c>
      <c r="G22" s="134">
        <v>3</v>
      </c>
      <c r="H22" s="134">
        <v>70</v>
      </c>
      <c r="I22" s="134">
        <v>0</v>
      </c>
      <c r="J22" s="134">
        <v>51</v>
      </c>
      <c r="K22" s="134">
        <v>19</v>
      </c>
      <c r="L22" s="134">
        <v>0</v>
      </c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74"/>
      <c r="AB22" s="174"/>
      <c r="AC22" s="174"/>
      <c r="AD22" s="174"/>
      <c r="AE22" s="174"/>
    </row>
    <row r="23" spans="1:31" s="172" customFormat="1" ht="12" customHeight="1" x14ac:dyDescent="0.25">
      <c r="A23" s="174"/>
      <c r="B23" s="176" t="s">
        <v>288</v>
      </c>
      <c r="C23" s="134">
        <v>6885</v>
      </c>
      <c r="D23" s="134">
        <v>375</v>
      </c>
      <c r="E23" s="134">
        <v>4114</v>
      </c>
      <c r="F23" s="134">
        <v>1642</v>
      </c>
      <c r="G23" s="134">
        <v>754</v>
      </c>
      <c r="H23" s="134">
        <v>2996</v>
      </c>
      <c r="I23" s="134">
        <v>189</v>
      </c>
      <c r="J23" s="134">
        <v>1918</v>
      </c>
      <c r="K23" s="134">
        <v>538</v>
      </c>
      <c r="L23" s="134">
        <v>351</v>
      </c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74"/>
      <c r="AB23" s="174"/>
      <c r="AC23" s="174"/>
      <c r="AD23" s="174"/>
      <c r="AE23" s="174"/>
    </row>
    <row r="24" spans="1:31" s="172" customFormat="1" ht="12" customHeight="1" x14ac:dyDescent="0.25">
      <c r="A24" s="174"/>
      <c r="B24" s="176" t="s">
        <v>290</v>
      </c>
      <c r="C24" s="134">
        <v>11737</v>
      </c>
      <c r="D24" s="134">
        <v>474</v>
      </c>
      <c r="E24" s="134">
        <v>6450</v>
      </c>
      <c r="F24" s="134">
        <v>3074</v>
      </c>
      <c r="G24" s="134">
        <v>1739</v>
      </c>
      <c r="H24" s="134">
        <v>6108</v>
      </c>
      <c r="I24" s="134">
        <v>230</v>
      </c>
      <c r="J24" s="134">
        <v>3614</v>
      </c>
      <c r="K24" s="134">
        <v>1397</v>
      </c>
      <c r="L24" s="134">
        <v>867</v>
      </c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74"/>
      <c r="AB24" s="174"/>
      <c r="AC24" s="174"/>
      <c r="AD24" s="174"/>
      <c r="AE24" s="174"/>
    </row>
    <row r="25" spans="1:31" s="172" customFormat="1" ht="12" customHeight="1" x14ac:dyDescent="0.25">
      <c r="A25" s="174"/>
      <c r="B25" s="176" t="s">
        <v>204</v>
      </c>
      <c r="C25" s="134">
        <v>52018</v>
      </c>
      <c r="D25" s="134">
        <v>3708</v>
      </c>
      <c r="E25" s="134">
        <v>25302</v>
      </c>
      <c r="F25" s="134">
        <v>17507</v>
      </c>
      <c r="G25" s="134">
        <v>5501</v>
      </c>
      <c r="H25" s="134">
        <v>28104</v>
      </c>
      <c r="I25" s="134">
        <v>1820</v>
      </c>
      <c r="J25" s="134">
        <v>13551</v>
      </c>
      <c r="K25" s="134">
        <v>9458</v>
      </c>
      <c r="L25" s="134">
        <v>3275</v>
      </c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74"/>
      <c r="AB25" s="174"/>
      <c r="AC25" s="174"/>
      <c r="AD25" s="174"/>
      <c r="AE25" s="174"/>
    </row>
    <row r="26" spans="1:31" s="172" customFormat="1" ht="12" customHeight="1" x14ac:dyDescent="0.25">
      <c r="A26" s="174"/>
      <c r="B26" s="176" t="s">
        <v>291</v>
      </c>
      <c r="C26" s="134">
        <v>6721</v>
      </c>
      <c r="D26" s="134">
        <v>434</v>
      </c>
      <c r="E26" s="134">
        <v>4415</v>
      </c>
      <c r="F26" s="134">
        <v>1547</v>
      </c>
      <c r="G26" s="134">
        <v>325</v>
      </c>
      <c r="H26" s="134">
        <v>2820</v>
      </c>
      <c r="I26" s="134">
        <v>200</v>
      </c>
      <c r="J26" s="134">
        <v>1868</v>
      </c>
      <c r="K26" s="134">
        <v>592</v>
      </c>
      <c r="L26" s="134">
        <v>160</v>
      </c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74"/>
      <c r="AB26" s="174"/>
      <c r="AC26" s="174"/>
      <c r="AD26" s="174"/>
      <c r="AE26" s="174"/>
    </row>
    <row r="27" spans="1:31" s="172" customFormat="1" ht="12" customHeight="1" x14ac:dyDescent="0.25">
      <c r="A27" s="174"/>
      <c r="B27" s="176" t="s">
        <v>292</v>
      </c>
      <c r="C27" s="134">
        <v>30229</v>
      </c>
      <c r="D27" s="134">
        <v>6427</v>
      </c>
      <c r="E27" s="134">
        <v>18123</v>
      </c>
      <c r="F27" s="134">
        <v>5195</v>
      </c>
      <c r="G27" s="134">
        <v>484</v>
      </c>
      <c r="H27" s="134">
        <v>13838</v>
      </c>
      <c r="I27" s="134">
        <v>3140</v>
      </c>
      <c r="J27" s="134">
        <v>8199</v>
      </c>
      <c r="K27" s="134">
        <v>2202</v>
      </c>
      <c r="L27" s="134">
        <v>297</v>
      </c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74"/>
      <c r="AB27" s="174"/>
      <c r="AC27" s="174"/>
      <c r="AD27" s="174"/>
      <c r="AE27" s="174"/>
    </row>
    <row r="28" spans="1:31" s="172" customFormat="1" ht="12" customHeight="1" x14ac:dyDescent="0.25">
      <c r="A28" s="174"/>
      <c r="B28" s="176" t="s">
        <v>293</v>
      </c>
      <c r="C28" s="134">
        <v>4163</v>
      </c>
      <c r="D28" s="134">
        <v>260</v>
      </c>
      <c r="E28" s="134">
        <v>2740</v>
      </c>
      <c r="F28" s="134">
        <v>840</v>
      </c>
      <c r="G28" s="134">
        <v>323</v>
      </c>
      <c r="H28" s="134">
        <v>2107</v>
      </c>
      <c r="I28" s="134">
        <v>122</v>
      </c>
      <c r="J28" s="134">
        <v>1449</v>
      </c>
      <c r="K28" s="134">
        <v>362</v>
      </c>
      <c r="L28" s="134">
        <v>174</v>
      </c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74"/>
      <c r="AB28" s="174"/>
      <c r="AC28" s="174"/>
      <c r="AD28" s="174"/>
      <c r="AE28" s="174"/>
    </row>
    <row r="29" spans="1:31" s="172" customFormat="1" ht="12" customHeight="1" x14ac:dyDescent="0.25">
      <c r="A29" s="174"/>
      <c r="B29" s="176" t="s">
        <v>419</v>
      </c>
      <c r="C29" s="134">
        <v>1571</v>
      </c>
      <c r="D29" s="134">
        <v>132</v>
      </c>
      <c r="E29" s="134">
        <v>1050</v>
      </c>
      <c r="F29" s="134">
        <v>324</v>
      </c>
      <c r="G29" s="134">
        <v>65</v>
      </c>
      <c r="H29" s="134">
        <v>907</v>
      </c>
      <c r="I29" s="134">
        <v>60</v>
      </c>
      <c r="J29" s="134">
        <v>584</v>
      </c>
      <c r="K29" s="134">
        <v>214</v>
      </c>
      <c r="L29" s="134">
        <v>49</v>
      </c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74"/>
      <c r="AB29" s="174"/>
      <c r="AC29" s="174"/>
      <c r="AD29" s="174"/>
      <c r="AE29" s="174"/>
    </row>
    <row r="30" spans="1:31" s="172" customFormat="1" ht="12" customHeight="1" x14ac:dyDescent="0.25">
      <c r="A30" s="174"/>
      <c r="B30" s="176" t="s">
        <v>295</v>
      </c>
      <c r="C30" s="134">
        <v>1549</v>
      </c>
      <c r="D30" s="134">
        <v>77</v>
      </c>
      <c r="E30" s="134">
        <v>917</v>
      </c>
      <c r="F30" s="134">
        <v>300</v>
      </c>
      <c r="G30" s="134">
        <v>255</v>
      </c>
      <c r="H30" s="134">
        <v>780</v>
      </c>
      <c r="I30" s="134">
        <v>38</v>
      </c>
      <c r="J30" s="134">
        <v>454</v>
      </c>
      <c r="K30" s="134">
        <v>149</v>
      </c>
      <c r="L30" s="134">
        <v>139</v>
      </c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74"/>
      <c r="AB30" s="174"/>
      <c r="AC30" s="174"/>
      <c r="AD30" s="174"/>
      <c r="AE30" s="174"/>
    </row>
    <row r="31" spans="1:31" s="172" customFormat="1" ht="12" customHeight="1" x14ac:dyDescent="0.25">
      <c r="A31" s="174"/>
      <c r="B31" s="176" t="s">
        <v>296</v>
      </c>
      <c r="C31" s="134">
        <v>15710</v>
      </c>
      <c r="D31" s="134">
        <v>791</v>
      </c>
      <c r="E31" s="134">
        <v>10980</v>
      </c>
      <c r="F31" s="134">
        <v>3393</v>
      </c>
      <c r="G31" s="134">
        <v>546</v>
      </c>
      <c r="H31" s="134">
        <v>7739</v>
      </c>
      <c r="I31" s="134">
        <v>388</v>
      </c>
      <c r="J31" s="134">
        <v>5505</v>
      </c>
      <c r="K31" s="134">
        <v>1563</v>
      </c>
      <c r="L31" s="134">
        <v>283</v>
      </c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74"/>
      <c r="AB31" s="174"/>
      <c r="AC31" s="174"/>
      <c r="AD31" s="174"/>
      <c r="AE31" s="174"/>
    </row>
    <row r="32" spans="1:31" s="172" customFormat="1" ht="12" customHeight="1" x14ac:dyDescent="0.25">
      <c r="A32" s="174"/>
      <c r="B32" s="176" t="s">
        <v>735</v>
      </c>
      <c r="C32" s="134">
        <v>2768</v>
      </c>
      <c r="D32" s="134">
        <v>205</v>
      </c>
      <c r="E32" s="134">
        <v>1735</v>
      </c>
      <c r="F32" s="134">
        <v>671</v>
      </c>
      <c r="G32" s="134">
        <v>157</v>
      </c>
      <c r="H32" s="134">
        <v>1601</v>
      </c>
      <c r="I32" s="134">
        <v>90</v>
      </c>
      <c r="J32" s="134">
        <v>1009</v>
      </c>
      <c r="K32" s="134">
        <v>391</v>
      </c>
      <c r="L32" s="134">
        <v>111</v>
      </c>
      <c r="M32" s="164"/>
      <c r="N32" s="177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74"/>
      <c r="AB32" s="174"/>
      <c r="AC32" s="174"/>
      <c r="AD32" s="174"/>
      <c r="AE32" s="174"/>
    </row>
    <row r="33" spans="1:31" s="172" customFormat="1" ht="12" customHeight="1" x14ac:dyDescent="0.25">
      <c r="A33" s="174"/>
      <c r="B33" s="176" t="s">
        <v>297</v>
      </c>
      <c r="C33" s="134">
        <v>6698</v>
      </c>
      <c r="D33" s="134">
        <v>533</v>
      </c>
      <c r="E33" s="134">
        <v>4260</v>
      </c>
      <c r="F33" s="134">
        <v>1550</v>
      </c>
      <c r="G33" s="134">
        <v>355</v>
      </c>
      <c r="H33" s="134">
        <v>3644</v>
      </c>
      <c r="I33" s="134">
        <v>261</v>
      </c>
      <c r="J33" s="134">
        <v>2453</v>
      </c>
      <c r="K33" s="134">
        <v>774</v>
      </c>
      <c r="L33" s="134">
        <v>156</v>
      </c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74"/>
      <c r="AB33" s="174"/>
      <c r="AC33" s="174"/>
      <c r="AD33" s="174"/>
      <c r="AE33" s="174"/>
    </row>
    <row r="34" spans="1:31" s="179" customFormat="1" ht="12" customHeight="1" x14ac:dyDescent="0.25">
      <c r="A34" s="178"/>
      <c r="B34" s="176" t="s">
        <v>298</v>
      </c>
      <c r="C34" s="134">
        <v>507</v>
      </c>
      <c r="D34" s="134">
        <v>36</v>
      </c>
      <c r="E34" s="134">
        <v>379</v>
      </c>
      <c r="F34" s="134">
        <v>70</v>
      </c>
      <c r="G34" s="134">
        <v>22</v>
      </c>
      <c r="H34" s="134">
        <v>235</v>
      </c>
      <c r="I34" s="134">
        <v>21</v>
      </c>
      <c r="J34" s="134">
        <v>166</v>
      </c>
      <c r="K34" s="134">
        <v>35</v>
      </c>
      <c r="L34" s="134">
        <v>13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78"/>
      <c r="AB34" s="178"/>
      <c r="AC34" s="178"/>
      <c r="AD34" s="178"/>
      <c r="AE34" s="178"/>
    </row>
    <row r="35" spans="1:31" s="172" customFormat="1" ht="12" customHeight="1" x14ac:dyDescent="0.25">
      <c r="A35" s="180"/>
      <c r="B35" s="176" t="s">
        <v>781</v>
      </c>
      <c r="C35" s="134">
        <v>31</v>
      </c>
      <c r="D35" s="134">
        <v>0</v>
      </c>
      <c r="E35" s="134">
        <v>6</v>
      </c>
      <c r="F35" s="134">
        <v>9</v>
      </c>
      <c r="G35" s="134">
        <v>16</v>
      </c>
      <c r="H35" s="134">
        <v>19</v>
      </c>
      <c r="I35" s="134">
        <v>0</v>
      </c>
      <c r="J35" s="134">
        <v>6</v>
      </c>
      <c r="K35" s="134">
        <v>6</v>
      </c>
      <c r="L35" s="134">
        <v>7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74"/>
      <c r="AB35" s="174"/>
      <c r="AC35" s="174"/>
      <c r="AD35" s="174"/>
      <c r="AE35" s="174"/>
    </row>
    <row r="36" spans="1:31" s="179" customFormat="1" ht="12" customHeight="1" x14ac:dyDescent="0.25">
      <c r="A36" s="178"/>
      <c r="B36" s="181" t="s">
        <v>133</v>
      </c>
      <c r="C36" s="134">
        <v>272801</v>
      </c>
      <c r="D36" s="134">
        <v>24553</v>
      </c>
      <c r="E36" s="134">
        <v>158840</v>
      </c>
      <c r="F36" s="134">
        <v>67362</v>
      </c>
      <c r="G36" s="134">
        <v>22046</v>
      </c>
      <c r="H36" s="134">
        <v>135510</v>
      </c>
      <c r="I36" s="134">
        <v>11987</v>
      </c>
      <c r="J36" s="134">
        <v>79862</v>
      </c>
      <c r="K36" s="134">
        <v>31787</v>
      </c>
      <c r="L36" s="134">
        <v>11874</v>
      </c>
      <c r="M36" s="164"/>
      <c r="N36" s="238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78"/>
      <c r="AB36" s="178"/>
      <c r="AC36" s="178"/>
      <c r="AD36" s="178"/>
      <c r="AE36" s="178"/>
    </row>
    <row r="37" spans="1:31" s="172" customFormat="1" ht="12" customHeight="1" x14ac:dyDescent="0.25">
      <c r="A37" s="175" t="s">
        <v>707</v>
      </c>
      <c r="B37" s="175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74"/>
      <c r="AB37" s="174"/>
      <c r="AC37" s="174"/>
      <c r="AD37" s="174"/>
      <c r="AE37" s="174"/>
    </row>
    <row r="38" spans="1:31" ht="12" customHeight="1" x14ac:dyDescent="0.25">
      <c r="A38" s="174"/>
      <c r="B38" s="176" t="s">
        <v>278</v>
      </c>
      <c r="C38" s="134">
        <v>6593</v>
      </c>
      <c r="D38" s="134">
        <v>1135</v>
      </c>
      <c r="E38" s="134">
        <v>4866</v>
      </c>
      <c r="F38" s="134">
        <v>541</v>
      </c>
      <c r="G38" s="134">
        <v>51</v>
      </c>
      <c r="H38" s="134">
        <v>2798</v>
      </c>
      <c r="I38" s="134">
        <v>520</v>
      </c>
      <c r="J38" s="134">
        <v>2056</v>
      </c>
      <c r="K38" s="134">
        <v>207</v>
      </c>
      <c r="L38" s="134">
        <v>15</v>
      </c>
    </row>
    <row r="39" spans="1:31" ht="12" customHeight="1" x14ac:dyDescent="0.25">
      <c r="A39" s="174"/>
      <c r="B39" s="176" t="s">
        <v>749</v>
      </c>
      <c r="C39" s="134">
        <v>2866</v>
      </c>
      <c r="D39" s="134">
        <v>218</v>
      </c>
      <c r="E39" s="134">
        <v>1883</v>
      </c>
      <c r="F39" s="134">
        <v>631</v>
      </c>
      <c r="G39" s="134">
        <v>134</v>
      </c>
      <c r="H39" s="134">
        <v>1809</v>
      </c>
      <c r="I39" s="134">
        <v>115</v>
      </c>
      <c r="J39" s="134">
        <v>1125</v>
      </c>
      <c r="K39" s="134">
        <v>479</v>
      </c>
      <c r="L39" s="134">
        <v>90</v>
      </c>
    </row>
    <row r="40" spans="1:31" s="172" customFormat="1" ht="12" customHeight="1" x14ac:dyDescent="0.25">
      <c r="A40" s="174"/>
      <c r="B40" s="176" t="s">
        <v>280</v>
      </c>
      <c r="C40" s="134">
        <v>13007</v>
      </c>
      <c r="D40" s="134">
        <v>1921</v>
      </c>
      <c r="E40" s="134">
        <v>5999</v>
      </c>
      <c r="F40" s="134">
        <v>3375</v>
      </c>
      <c r="G40" s="134">
        <v>1712</v>
      </c>
      <c r="H40" s="134">
        <v>6520</v>
      </c>
      <c r="I40" s="134">
        <v>963</v>
      </c>
      <c r="J40" s="134">
        <v>2978</v>
      </c>
      <c r="K40" s="134">
        <v>1654</v>
      </c>
      <c r="L40" s="134">
        <v>925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74"/>
      <c r="AB40" s="174"/>
      <c r="AC40" s="174"/>
      <c r="AD40" s="174"/>
      <c r="AE40" s="174"/>
    </row>
    <row r="41" spans="1:31" s="172" customFormat="1" ht="12" customHeight="1" x14ac:dyDescent="0.25">
      <c r="A41" s="174"/>
      <c r="B41" s="176" t="s">
        <v>284</v>
      </c>
      <c r="C41" s="134">
        <v>638</v>
      </c>
      <c r="D41" s="134">
        <v>31</v>
      </c>
      <c r="E41" s="134">
        <v>454</v>
      </c>
      <c r="F41" s="134">
        <v>118</v>
      </c>
      <c r="G41" s="134">
        <v>35</v>
      </c>
      <c r="H41" s="134">
        <v>293</v>
      </c>
      <c r="I41" s="134">
        <v>22</v>
      </c>
      <c r="J41" s="134">
        <v>205</v>
      </c>
      <c r="K41" s="134">
        <v>47</v>
      </c>
      <c r="L41" s="134">
        <v>19</v>
      </c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74"/>
      <c r="AB41" s="174"/>
      <c r="AC41" s="174"/>
      <c r="AD41" s="174"/>
      <c r="AE41" s="174"/>
    </row>
    <row r="42" spans="1:31" s="172" customFormat="1" ht="12" customHeight="1" x14ac:dyDescent="0.25">
      <c r="A42" s="174"/>
      <c r="B42" s="176" t="s">
        <v>784</v>
      </c>
      <c r="C42" s="134">
        <v>6602</v>
      </c>
      <c r="D42" s="134">
        <v>683</v>
      </c>
      <c r="E42" s="134">
        <v>3597</v>
      </c>
      <c r="F42" s="134">
        <v>1871</v>
      </c>
      <c r="G42" s="134">
        <v>451</v>
      </c>
      <c r="H42" s="134">
        <v>2987</v>
      </c>
      <c r="I42" s="134">
        <v>327</v>
      </c>
      <c r="J42" s="134">
        <v>1677</v>
      </c>
      <c r="K42" s="134">
        <v>784</v>
      </c>
      <c r="L42" s="134">
        <v>199</v>
      </c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74"/>
      <c r="AB42" s="174"/>
      <c r="AC42" s="174"/>
      <c r="AD42" s="174"/>
      <c r="AE42" s="174"/>
    </row>
    <row r="43" spans="1:31" s="172" customFormat="1" ht="12" customHeight="1" x14ac:dyDescent="0.25">
      <c r="A43" s="174"/>
      <c r="B43" s="176" t="s">
        <v>285</v>
      </c>
      <c r="C43" s="134">
        <v>45</v>
      </c>
      <c r="D43" s="134">
        <v>3</v>
      </c>
      <c r="E43" s="134">
        <v>30</v>
      </c>
      <c r="F43" s="134">
        <v>8</v>
      </c>
      <c r="G43" s="134">
        <v>4</v>
      </c>
      <c r="H43" s="134">
        <v>26</v>
      </c>
      <c r="I43" s="134">
        <v>0</v>
      </c>
      <c r="J43" s="134">
        <v>18</v>
      </c>
      <c r="K43" s="134">
        <v>8</v>
      </c>
      <c r="L43" s="134">
        <v>0</v>
      </c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74"/>
      <c r="AB43" s="174"/>
      <c r="AC43" s="174"/>
      <c r="AD43" s="174"/>
      <c r="AE43" s="174"/>
    </row>
    <row r="44" spans="1:31" s="172" customFormat="1" ht="12" customHeight="1" x14ac:dyDescent="0.25">
      <c r="A44" s="174"/>
      <c r="B44" s="176" t="s">
        <v>473</v>
      </c>
      <c r="C44" s="134">
        <v>5497</v>
      </c>
      <c r="D44" s="134">
        <v>1790</v>
      </c>
      <c r="E44" s="134">
        <v>2743</v>
      </c>
      <c r="F44" s="134">
        <v>809</v>
      </c>
      <c r="G44" s="134">
        <v>155</v>
      </c>
      <c r="H44" s="134">
        <v>2950</v>
      </c>
      <c r="I44" s="134">
        <v>885</v>
      </c>
      <c r="J44" s="134">
        <v>1537</v>
      </c>
      <c r="K44" s="134">
        <v>433</v>
      </c>
      <c r="L44" s="134">
        <v>95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74"/>
      <c r="AB44" s="174"/>
      <c r="AC44" s="174"/>
      <c r="AD44" s="174"/>
      <c r="AE44" s="174"/>
    </row>
    <row r="45" spans="1:31" s="172" customFormat="1" ht="12" customHeight="1" x14ac:dyDescent="0.25">
      <c r="A45" s="174"/>
      <c r="B45" s="176" t="s">
        <v>785</v>
      </c>
      <c r="C45" s="134">
        <v>711</v>
      </c>
      <c r="D45" s="134">
        <v>57</v>
      </c>
      <c r="E45" s="134">
        <v>372</v>
      </c>
      <c r="F45" s="134">
        <v>213</v>
      </c>
      <c r="G45" s="134">
        <v>69</v>
      </c>
      <c r="H45" s="134">
        <v>317</v>
      </c>
      <c r="I45" s="134">
        <v>25</v>
      </c>
      <c r="J45" s="134">
        <v>196</v>
      </c>
      <c r="K45" s="134">
        <v>61</v>
      </c>
      <c r="L45" s="134">
        <v>35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74"/>
      <c r="AB45" s="174"/>
      <c r="AC45" s="174"/>
      <c r="AD45" s="174"/>
      <c r="AE45" s="174"/>
    </row>
    <row r="46" spans="1:31" s="172" customFormat="1" ht="12" customHeight="1" x14ac:dyDescent="0.25">
      <c r="A46" s="174"/>
      <c r="B46" s="176" t="s">
        <v>734</v>
      </c>
      <c r="C46" s="134">
        <v>8653</v>
      </c>
      <c r="D46" s="134">
        <v>1017</v>
      </c>
      <c r="E46" s="134">
        <v>4545</v>
      </c>
      <c r="F46" s="134">
        <v>2475</v>
      </c>
      <c r="G46" s="134">
        <v>616</v>
      </c>
      <c r="H46" s="134">
        <v>3751</v>
      </c>
      <c r="I46" s="134">
        <v>486</v>
      </c>
      <c r="J46" s="134">
        <v>1947</v>
      </c>
      <c r="K46" s="134">
        <v>999</v>
      </c>
      <c r="L46" s="134">
        <v>319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74"/>
      <c r="AB46" s="174"/>
      <c r="AC46" s="174"/>
      <c r="AD46" s="174"/>
      <c r="AE46" s="174"/>
    </row>
    <row r="47" spans="1:31" s="172" customFormat="1" ht="12" customHeight="1" x14ac:dyDescent="0.25">
      <c r="A47" s="174"/>
      <c r="B47" s="176" t="s">
        <v>289</v>
      </c>
      <c r="C47" s="134">
        <v>1973</v>
      </c>
      <c r="D47" s="134">
        <v>54</v>
      </c>
      <c r="E47" s="134">
        <v>1392</v>
      </c>
      <c r="F47" s="134">
        <v>373</v>
      </c>
      <c r="G47" s="134">
        <v>154</v>
      </c>
      <c r="H47" s="134">
        <v>1045</v>
      </c>
      <c r="I47" s="134">
        <v>23</v>
      </c>
      <c r="J47" s="134">
        <v>776</v>
      </c>
      <c r="K47" s="134">
        <v>157</v>
      </c>
      <c r="L47" s="134">
        <v>89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74"/>
      <c r="AB47" s="174"/>
      <c r="AC47" s="174"/>
      <c r="AD47" s="174"/>
      <c r="AE47" s="174"/>
    </row>
    <row r="48" spans="1:31" s="172" customFormat="1" ht="12" customHeight="1" x14ac:dyDescent="0.25">
      <c r="A48" s="174"/>
      <c r="B48" s="176" t="s">
        <v>420</v>
      </c>
      <c r="C48" s="134">
        <v>37976</v>
      </c>
      <c r="D48" s="134">
        <v>4592</v>
      </c>
      <c r="E48" s="134">
        <v>22663</v>
      </c>
      <c r="F48" s="134">
        <v>7847</v>
      </c>
      <c r="G48" s="134">
        <v>2874</v>
      </c>
      <c r="H48" s="134">
        <v>21705</v>
      </c>
      <c r="I48" s="134">
        <v>2251</v>
      </c>
      <c r="J48" s="134">
        <v>12990</v>
      </c>
      <c r="K48" s="134">
        <v>4709</v>
      </c>
      <c r="L48" s="134">
        <v>1755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74"/>
      <c r="AA48" s="174"/>
      <c r="AB48" s="174"/>
      <c r="AC48" s="174"/>
      <c r="AD48" s="174"/>
      <c r="AE48" s="174"/>
    </row>
    <row r="49" spans="1:31" s="172" customFormat="1" ht="12" customHeight="1" x14ac:dyDescent="0.25">
      <c r="A49" s="174"/>
      <c r="B49" s="176" t="s">
        <v>294</v>
      </c>
      <c r="C49" s="134">
        <v>5705</v>
      </c>
      <c r="D49" s="134">
        <v>131</v>
      </c>
      <c r="E49" s="134">
        <v>3611</v>
      </c>
      <c r="F49" s="134">
        <v>1320</v>
      </c>
      <c r="G49" s="134">
        <v>643</v>
      </c>
      <c r="H49" s="134">
        <v>2943</v>
      </c>
      <c r="I49" s="134">
        <v>59</v>
      </c>
      <c r="J49" s="134">
        <v>1943</v>
      </c>
      <c r="K49" s="134">
        <v>621</v>
      </c>
      <c r="L49" s="134">
        <v>320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74"/>
      <c r="AB49" s="174"/>
      <c r="AC49" s="174"/>
      <c r="AD49" s="174"/>
      <c r="AE49" s="174"/>
    </row>
    <row r="50" spans="1:31" s="172" customFormat="1" ht="12" customHeight="1" x14ac:dyDescent="0.25">
      <c r="A50" s="174"/>
      <c r="B50" s="176" t="s">
        <v>786</v>
      </c>
      <c r="C50" s="134">
        <v>21411</v>
      </c>
      <c r="D50" s="134">
        <v>2892</v>
      </c>
      <c r="E50" s="134">
        <v>10554</v>
      </c>
      <c r="F50" s="134">
        <v>5580</v>
      </c>
      <c r="G50" s="134">
        <v>2385</v>
      </c>
      <c r="H50" s="134">
        <v>10606</v>
      </c>
      <c r="I50" s="134">
        <v>1420</v>
      </c>
      <c r="J50" s="134">
        <v>5236</v>
      </c>
      <c r="K50" s="134">
        <v>2600</v>
      </c>
      <c r="L50" s="134">
        <v>1350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74"/>
      <c r="AB50" s="174"/>
      <c r="AC50" s="174"/>
      <c r="AD50" s="174"/>
      <c r="AE50" s="174"/>
    </row>
    <row r="51" spans="1:31" s="172" customFormat="1" ht="12" customHeight="1" x14ac:dyDescent="0.25">
      <c r="A51" s="174"/>
      <c r="B51" s="176" t="s">
        <v>203</v>
      </c>
      <c r="C51" s="134">
        <v>109585</v>
      </c>
      <c r="D51" s="134">
        <v>4882</v>
      </c>
      <c r="E51" s="134">
        <v>46772</v>
      </c>
      <c r="F51" s="134">
        <v>39575</v>
      </c>
      <c r="G51" s="134">
        <v>18356</v>
      </c>
      <c r="H51" s="134">
        <v>50882</v>
      </c>
      <c r="I51" s="134">
        <v>2295</v>
      </c>
      <c r="J51" s="134">
        <v>20614</v>
      </c>
      <c r="K51" s="134">
        <v>17875</v>
      </c>
      <c r="L51" s="134">
        <v>10098</v>
      </c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74"/>
      <c r="AB51" s="174"/>
      <c r="AC51" s="174"/>
      <c r="AD51" s="174"/>
      <c r="AE51" s="174"/>
    </row>
    <row r="52" spans="1:31" s="172" customFormat="1" ht="12" customHeight="1" x14ac:dyDescent="0.25">
      <c r="A52" s="174"/>
      <c r="B52" s="176" t="s">
        <v>212</v>
      </c>
      <c r="C52" s="134">
        <v>70501</v>
      </c>
      <c r="D52" s="134">
        <v>11093</v>
      </c>
      <c r="E52" s="134">
        <v>37578</v>
      </c>
      <c r="F52" s="134">
        <v>15204</v>
      </c>
      <c r="G52" s="134">
        <v>6626</v>
      </c>
      <c r="H52" s="134">
        <v>42714</v>
      </c>
      <c r="I52" s="134">
        <v>5491</v>
      </c>
      <c r="J52" s="134">
        <v>22290</v>
      </c>
      <c r="K52" s="134">
        <v>10322</v>
      </c>
      <c r="L52" s="134">
        <v>4611</v>
      </c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74"/>
      <c r="AB52" s="174"/>
      <c r="AC52" s="174"/>
      <c r="AD52" s="174"/>
      <c r="AE52" s="174"/>
    </row>
    <row r="53" spans="1:31" s="172" customFormat="1" ht="12" customHeight="1" x14ac:dyDescent="0.25">
      <c r="A53" s="174"/>
      <c r="B53" s="176" t="s">
        <v>301</v>
      </c>
      <c r="C53" s="134">
        <v>15082</v>
      </c>
      <c r="D53" s="134">
        <v>509</v>
      </c>
      <c r="E53" s="134">
        <v>10330</v>
      </c>
      <c r="F53" s="134">
        <v>3197</v>
      </c>
      <c r="G53" s="134">
        <v>1046</v>
      </c>
      <c r="H53" s="134">
        <v>5858</v>
      </c>
      <c r="I53" s="134">
        <v>282</v>
      </c>
      <c r="J53" s="134">
        <v>4280</v>
      </c>
      <c r="K53" s="134">
        <v>936</v>
      </c>
      <c r="L53" s="134">
        <v>360</v>
      </c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74"/>
      <c r="AB53" s="174"/>
      <c r="AC53" s="174"/>
      <c r="AD53" s="174"/>
      <c r="AE53" s="174"/>
    </row>
    <row r="54" spans="1:31" s="172" customFormat="1" ht="12" customHeight="1" x14ac:dyDescent="0.25">
      <c r="A54" s="174"/>
      <c r="B54" s="176" t="s">
        <v>508</v>
      </c>
      <c r="C54" s="134">
        <v>32</v>
      </c>
      <c r="D54" s="134">
        <v>0</v>
      </c>
      <c r="E54" s="134">
        <v>26</v>
      </c>
      <c r="F54" s="134">
        <v>6</v>
      </c>
      <c r="G54" s="134">
        <v>0</v>
      </c>
      <c r="H54" s="134">
        <v>19</v>
      </c>
      <c r="I54" s="134">
        <v>0</v>
      </c>
      <c r="J54" s="134">
        <v>16</v>
      </c>
      <c r="K54" s="134">
        <v>3</v>
      </c>
      <c r="L54" s="134">
        <v>0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74"/>
      <c r="AB54" s="174"/>
      <c r="AC54" s="174"/>
      <c r="AD54" s="174"/>
      <c r="AE54" s="174"/>
    </row>
    <row r="55" spans="1:31" s="179" customFormat="1" ht="12" customHeight="1" x14ac:dyDescent="0.25">
      <c r="A55" s="178"/>
      <c r="B55" s="184" t="s">
        <v>780</v>
      </c>
      <c r="C55" s="134">
        <v>9</v>
      </c>
      <c r="D55" s="134">
        <v>0</v>
      </c>
      <c r="E55" s="134">
        <v>9</v>
      </c>
      <c r="F55" s="134">
        <v>0</v>
      </c>
      <c r="G55" s="134">
        <v>0</v>
      </c>
      <c r="H55" s="134">
        <v>3</v>
      </c>
      <c r="I55" s="134">
        <v>0</v>
      </c>
      <c r="J55" s="134">
        <v>3</v>
      </c>
      <c r="K55" s="134">
        <v>0</v>
      </c>
      <c r="L55" s="134">
        <v>0</v>
      </c>
      <c r="M55" s="164"/>
      <c r="N55" s="18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78"/>
      <c r="AB55" s="178"/>
      <c r="AC55" s="178"/>
      <c r="AD55" s="178"/>
      <c r="AE55" s="178"/>
    </row>
    <row r="56" spans="1:31" s="179" customFormat="1" ht="12" customHeight="1" x14ac:dyDescent="0.25">
      <c r="A56" s="178"/>
      <c r="B56" s="176" t="s">
        <v>782</v>
      </c>
      <c r="C56" s="134">
        <v>228</v>
      </c>
      <c r="D56" s="134">
        <v>0</v>
      </c>
      <c r="E56" s="134">
        <v>25</v>
      </c>
      <c r="F56" s="134">
        <v>130</v>
      </c>
      <c r="G56" s="134">
        <v>73</v>
      </c>
      <c r="H56" s="134">
        <v>119</v>
      </c>
      <c r="I56" s="134">
        <v>0</v>
      </c>
      <c r="J56" s="134">
        <v>10</v>
      </c>
      <c r="K56" s="134">
        <v>64</v>
      </c>
      <c r="L56" s="134">
        <v>45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78"/>
      <c r="AB56" s="178"/>
      <c r="AC56" s="178"/>
      <c r="AD56" s="178"/>
      <c r="AE56" s="178"/>
    </row>
    <row r="57" spans="1:31" s="172" customFormat="1" ht="12" customHeight="1" x14ac:dyDescent="0.25">
      <c r="A57" s="174"/>
      <c r="B57" s="181" t="s">
        <v>133</v>
      </c>
      <c r="C57" s="134">
        <v>307114</v>
      </c>
      <c r="D57" s="134">
        <v>31008</v>
      </c>
      <c r="E57" s="134">
        <v>157449</v>
      </c>
      <c r="F57" s="134">
        <v>83273</v>
      </c>
      <c r="G57" s="134">
        <v>35384</v>
      </c>
      <c r="H57" s="134">
        <v>157345</v>
      </c>
      <c r="I57" s="134">
        <v>15164</v>
      </c>
      <c r="J57" s="134">
        <v>79897</v>
      </c>
      <c r="K57" s="134">
        <v>41959</v>
      </c>
      <c r="L57" s="134">
        <v>20325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74"/>
      <c r="AB57" s="174"/>
      <c r="AC57" s="174"/>
      <c r="AD57" s="174"/>
      <c r="AE57" s="174"/>
    </row>
    <row r="58" spans="1:31" s="172" customFormat="1" ht="12" customHeight="1" x14ac:dyDescent="0.25">
      <c r="A58" s="174"/>
      <c r="B58" s="183" t="s">
        <v>461</v>
      </c>
      <c r="C58" s="135">
        <v>579915</v>
      </c>
      <c r="D58" s="135">
        <v>55561</v>
      </c>
      <c r="E58" s="135">
        <v>316289</v>
      </c>
      <c r="F58" s="135">
        <v>150635</v>
      </c>
      <c r="G58" s="135">
        <v>57430</v>
      </c>
      <c r="H58" s="135">
        <v>292855</v>
      </c>
      <c r="I58" s="135">
        <v>27151</v>
      </c>
      <c r="J58" s="135">
        <v>159759</v>
      </c>
      <c r="K58" s="135">
        <v>73746</v>
      </c>
      <c r="L58" s="135">
        <v>32199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74"/>
      <c r="AB58" s="174"/>
      <c r="AC58" s="174"/>
      <c r="AD58" s="174"/>
      <c r="AE58" s="174"/>
    </row>
    <row r="59" spans="1:31" s="172" customFormat="1" ht="12" customHeight="1" x14ac:dyDescent="0.25">
      <c r="A59" s="174"/>
      <c r="B59" s="183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74"/>
      <c r="AB59" s="174"/>
      <c r="AC59" s="174"/>
      <c r="AD59" s="174"/>
      <c r="AE59" s="174"/>
    </row>
    <row r="60" spans="1:31" s="172" customFormat="1" ht="12" customHeight="1" x14ac:dyDescent="0.25">
      <c r="A60" s="174"/>
      <c r="B60" s="175"/>
      <c r="C60" s="343" t="s">
        <v>347</v>
      </c>
      <c r="D60" s="296"/>
      <c r="E60" s="296"/>
      <c r="F60" s="296"/>
      <c r="G60" s="296"/>
      <c r="H60" s="296"/>
      <c r="I60" s="296"/>
      <c r="J60" s="296"/>
      <c r="K60" s="296"/>
      <c r="L60" s="296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74"/>
      <c r="AB60" s="174"/>
      <c r="AC60" s="174"/>
      <c r="AD60" s="174"/>
      <c r="AE60" s="174"/>
    </row>
    <row r="61" spans="1:31" s="172" customFormat="1" ht="12" customHeight="1" x14ac:dyDescent="0.25">
      <c r="A61" s="175" t="s">
        <v>402</v>
      </c>
      <c r="B61" s="175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74"/>
      <c r="AB61" s="174"/>
      <c r="AC61" s="174"/>
      <c r="AD61" s="174"/>
      <c r="AE61" s="174"/>
    </row>
    <row r="62" spans="1:31" s="172" customFormat="1" ht="12" customHeight="1" x14ac:dyDescent="0.25">
      <c r="A62" s="174"/>
      <c r="B62" s="176" t="s">
        <v>305</v>
      </c>
      <c r="C62" s="134">
        <v>7680</v>
      </c>
      <c r="D62" s="134">
        <v>1006</v>
      </c>
      <c r="E62" s="134">
        <v>5736</v>
      </c>
      <c r="F62" s="134">
        <v>791</v>
      </c>
      <c r="G62" s="134">
        <v>147</v>
      </c>
      <c r="H62" s="134">
        <v>2869</v>
      </c>
      <c r="I62" s="134">
        <v>488</v>
      </c>
      <c r="J62" s="134">
        <v>2084</v>
      </c>
      <c r="K62" s="134">
        <v>271</v>
      </c>
      <c r="L62" s="134">
        <v>26</v>
      </c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74"/>
      <c r="AB62" s="174"/>
      <c r="AC62" s="174"/>
      <c r="AD62" s="174"/>
      <c r="AE62" s="174"/>
    </row>
    <row r="63" spans="1:31" s="172" customFormat="1" ht="12" customHeight="1" x14ac:dyDescent="0.25">
      <c r="A63" s="174"/>
      <c r="B63" s="176" t="s">
        <v>306</v>
      </c>
      <c r="C63" s="134">
        <v>1443</v>
      </c>
      <c r="D63" s="134">
        <v>100</v>
      </c>
      <c r="E63" s="134">
        <v>927</v>
      </c>
      <c r="F63" s="134">
        <v>348</v>
      </c>
      <c r="G63" s="134">
        <v>68</v>
      </c>
      <c r="H63" s="134">
        <v>550</v>
      </c>
      <c r="I63" s="134">
        <v>55</v>
      </c>
      <c r="J63" s="134">
        <v>382</v>
      </c>
      <c r="K63" s="134">
        <v>86</v>
      </c>
      <c r="L63" s="134">
        <v>27</v>
      </c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74"/>
      <c r="AB63" s="174"/>
      <c r="AC63" s="174"/>
      <c r="AD63" s="174"/>
      <c r="AE63" s="174"/>
    </row>
    <row r="64" spans="1:31" s="172" customFormat="1" ht="12" customHeight="1" x14ac:dyDescent="0.25">
      <c r="A64" s="174"/>
      <c r="B64" s="176" t="s">
        <v>323</v>
      </c>
      <c r="C64" s="134">
        <v>2710</v>
      </c>
      <c r="D64" s="134">
        <v>436</v>
      </c>
      <c r="E64" s="134">
        <v>1491</v>
      </c>
      <c r="F64" s="134">
        <v>657</v>
      </c>
      <c r="G64" s="134">
        <v>126</v>
      </c>
      <c r="H64" s="134">
        <v>889</v>
      </c>
      <c r="I64" s="134">
        <v>197</v>
      </c>
      <c r="J64" s="134">
        <v>394</v>
      </c>
      <c r="K64" s="134">
        <v>239</v>
      </c>
      <c r="L64" s="134">
        <v>59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74"/>
      <c r="AB64" s="174"/>
      <c r="AC64" s="174"/>
      <c r="AD64" s="174"/>
      <c r="AE64" s="174"/>
    </row>
    <row r="65" spans="1:31" s="172" customFormat="1" ht="12" customHeight="1" x14ac:dyDescent="0.25">
      <c r="A65" s="174"/>
      <c r="B65" s="176" t="s">
        <v>327</v>
      </c>
      <c r="C65" s="134">
        <v>2618</v>
      </c>
      <c r="D65" s="134">
        <v>137</v>
      </c>
      <c r="E65" s="134">
        <v>1935</v>
      </c>
      <c r="F65" s="134">
        <v>479</v>
      </c>
      <c r="G65" s="134">
        <v>67</v>
      </c>
      <c r="H65" s="134">
        <v>1335</v>
      </c>
      <c r="I65" s="134">
        <v>74</v>
      </c>
      <c r="J65" s="134">
        <v>972</v>
      </c>
      <c r="K65" s="134">
        <v>263</v>
      </c>
      <c r="L65" s="134">
        <v>26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74"/>
      <c r="AB65" s="174"/>
      <c r="AC65" s="174"/>
      <c r="AD65" s="174"/>
      <c r="AE65" s="174"/>
    </row>
    <row r="66" spans="1:31" s="172" customFormat="1" ht="12" customHeight="1" x14ac:dyDescent="0.25">
      <c r="A66" s="174"/>
      <c r="B66" s="176" t="s">
        <v>345</v>
      </c>
      <c r="C66" s="134">
        <v>4268</v>
      </c>
      <c r="D66" s="134">
        <v>222</v>
      </c>
      <c r="E66" s="134">
        <v>3400</v>
      </c>
      <c r="F66" s="134">
        <v>527</v>
      </c>
      <c r="G66" s="134">
        <v>119</v>
      </c>
      <c r="H66" s="134">
        <v>1744</v>
      </c>
      <c r="I66" s="134">
        <v>105</v>
      </c>
      <c r="J66" s="134">
        <v>1420</v>
      </c>
      <c r="K66" s="134">
        <v>164</v>
      </c>
      <c r="L66" s="134">
        <v>55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74"/>
      <c r="AB66" s="174"/>
      <c r="AC66" s="174"/>
      <c r="AD66" s="174"/>
      <c r="AE66" s="174"/>
    </row>
    <row r="67" spans="1:31" s="172" customFormat="1" ht="12" customHeight="1" x14ac:dyDescent="0.25">
      <c r="A67" s="174"/>
      <c r="B67" s="181" t="s">
        <v>133</v>
      </c>
      <c r="C67" s="134">
        <v>18719</v>
      </c>
      <c r="D67" s="134">
        <v>1901</v>
      </c>
      <c r="E67" s="134">
        <v>13489</v>
      </c>
      <c r="F67" s="134">
        <v>2802</v>
      </c>
      <c r="G67" s="134">
        <v>527</v>
      </c>
      <c r="H67" s="134">
        <v>7387</v>
      </c>
      <c r="I67" s="134">
        <v>919</v>
      </c>
      <c r="J67" s="134">
        <v>5252</v>
      </c>
      <c r="K67" s="134">
        <v>1023</v>
      </c>
      <c r="L67" s="134">
        <v>193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74"/>
      <c r="AB67" s="174"/>
      <c r="AC67" s="174"/>
      <c r="AD67" s="174"/>
      <c r="AE67" s="174"/>
    </row>
    <row r="68" spans="1:31" s="172" customFormat="1" ht="12" customHeight="1" x14ac:dyDescent="0.25">
      <c r="A68" s="175" t="s">
        <v>403</v>
      </c>
      <c r="B68" s="175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74"/>
      <c r="AB68" s="174"/>
      <c r="AC68" s="174"/>
      <c r="AD68" s="174"/>
      <c r="AE68" s="174"/>
    </row>
    <row r="69" spans="1:31" s="172" customFormat="1" ht="12" customHeight="1" x14ac:dyDescent="0.25">
      <c r="A69" s="174"/>
      <c r="B69" s="176" t="s">
        <v>310</v>
      </c>
      <c r="C69" s="134">
        <v>871</v>
      </c>
      <c r="D69" s="134">
        <v>191</v>
      </c>
      <c r="E69" s="134">
        <v>607</v>
      </c>
      <c r="F69" s="134">
        <v>61</v>
      </c>
      <c r="G69" s="134">
        <v>12</v>
      </c>
      <c r="H69" s="134">
        <v>274</v>
      </c>
      <c r="I69" s="134">
        <v>91</v>
      </c>
      <c r="J69" s="134">
        <v>164</v>
      </c>
      <c r="K69" s="134">
        <v>13</v>
      </c>
      <c r="L69" s="134">
        <v>6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74"/>
      <c r="AB69" s="174"/>
      <c r="AC69" s="174"/>
      <c r="AD69" s="174"/>
      <c r="AE69" s="174"/>
    </row>
    <row r="70" spans="1:31" s="172" customFormat="1" ht="12" customHeight="1" x14ac:dyDescent="0.25">
      <c r="A70" s="174"/>
      <c r="B70" s="176" t="s">
        <v>311</v>
      </c>
      <c r="C70" s="134">
        <v>390</v>
      </c>
      <c r="D70" s="134">
        <v>49</v>
      </c>
      <c r="E70" s="134">
        <v>281</v>
      </c>
      <c r="F70" s="134">
        <v>57</v>
      </c>
      <c r="G70" s="134">
        <v>3</v>
      </c>
      <c r="H70" s="134">
        <v>129</v>
      </c>
      <c r="I70" s="134">
        <v>23</v>
      </c>
      <c r="J70" s="134">
        <v>72</v>
      </c>
      <c r="K70" s="134">
        <v>31</v>
      </c>
      <c r="L70" s="134">
        <v>3</v>
      </c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74"/>
      <c r="AB70" s="174"/>
      <c r="AC70" s="174"/>
      <c r="AD70" s="174"/>
      <c r="AE70" s="174"/>
    </row>
    <row r="71" spans="1:31" s="172" customFormat="1" ht="12" customHeight="1" x14ac:dyDescent="0.25">
      <c r="A71" s="174"/>
      <c r="B71" s="176" t="s">
        <v>514</v>
      </c>
      <c r="C71" s="134">
        <v>26</v>
      </c>
      <c r="D71" s="134">
        <v>7</v>
      </c>
      <c r="E71" s="134">
        <v>13</v>
      </c>
      <c r="F71" s="134">
        <v>3</v>
      </c>
      <c r="G71" s="134">
        <v>3</v>
      </c>
      <c r="H71" s="134">
        <v>17</v>
      </c>
      <c r="I71" s="134">
        <v>4</v>
      </c>
      <c r="J71" s="134">
        <v>10</v>
      </c>
      <c r="K71" s="134">
        <v>0</v>
      </c>
      <c r="L71" s="134">
        <v>3</v>
      </c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74"/>
      <c r="AB71" s="174"/>
      <c r="AC71" s="174"/>
      <c r="AD71" s="174"/>
      <c r="AE71" s="174"/>
    </row>
    <row r="72" spans="1:31" s="172" customFormat="1" ht="12" customHeight="1" x14ac:dyDescent="0.25">
      <c r="A72" s="174"/>
      <c r="B72" s="176" t="s">
        <v>313</v>
      </c>
      <c r="C72" s="134">
        <v>280</v>
      </c>
      <c r="D72" s="134">
        <v>31</v>
      </c>
      <c r="E72" s="134">
        <v>147</v>
      </c>
      <c r="F72" s="134">
        <v>95</v>
      </c>
      <c r="G72" s="134">
        <v>7</v>
      </c>
      <c r="H72" s="134">
        <v>108</v>
      </c>
      <c r="I72" s="134">
        <v>12</v>
      </c>
      <c r="J72" s="134">
        <v>69</v>
      </c>
      <c r="K72" s="134">
        <v>27</v>
      </c>
      <c r="L72" s="134">
        <v>0</v>
      </c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74"/>
      <c r="AB72" s="174"/>
      <c r="AC72" s="174"/>
      <c r="AD72" s="174"/>
      <c r="AE72" s="174"/>
    </row>
    <row r="73" spans="1:31" s="172" customFormat="1" ht="12" customHeight="1" x14ac:dyDescent="0.25">
      <c r="A73" s="174"/>
      <c r="B73" s="176" t="s">
        <v>316</v>
      </c>
      <c r="C73" s="134">
        <v>834</v>
      </c>
      <c r="D73" s="134">
        <v>46</v>
      </c>
      <c r="E73" s="134">
        <v>656</v>
      </c>
      <c r="F73" s="134">
        <v>125</v>
      </c>
      <c r="G73" s="134">
        <v>7</v>
      </c>
      <c r="H73" s="134">
        <v>147</v>
      </c>
      <c r="I73" s="134">
        <v>15</v>
      </c>
      <c r="J73" s="134">
        <v>107</v>
      </c>
      <c r="K73" s="134">
        <v>25</v>
      </c>
      <c r="L73" s="134">
        <v>0</v>
      </c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74"/>
      <c r="AB73" s="174"/>
      <c r="AC73" s="174"/>
      <c r="AD73" s="174"/>
      <c r="AE73" s="174"/>
    </row>
    <row r="74" spans="1:31" s="172" customFormat="1" ht="12" customHeight="1" x14ac:dyDescent="0.25">
      <c r="A74" s="174"/>
      <c r="B74" s="176" t="s">
        <v>317</v>
      </c>
      <c r="C74" s="134">
        <v>4464</v>
      </c>
      <c r="D74" s="134">
        <v>656</v>
      </c>
      <c r="E74" s="134">
        <v>2544</v>
      </c>
      <c r="F74" s="134">
        <v>1035</v>
      </c>
      <c r="G74" s="134">
        <v>229</v>
      </c>
      <c r="H74" s="134">
        <v>1877</v>
      </c>
      <c r="I74" s="134">
        <v>292</v>
      </c>
      <c r="J74" s="134">
        <v>990</v>
      </c>
      <c r="K74" s="134">
        <v>511</v>
      </c>
      <c r="L74" s="134">
        <v>84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74"/>
      <c r="AB74" s="174"/>
      <c r="AC74" s="174"/>
      <c r="AD74" s="174"/>
      <c r="AE74" s="174"/>
    </row>
    <row r="75" spans="1:31" s="172" customFormat="1" ht="12" customHeight="1" x14ac:dyDescent="0.25">
      <c r="A75" s="174"/>
      <c r="B75" s="176" t="s">
        <v>318</v>
      </c>
      <c r="C75" s="134">
        <v>1742</v>
      </c>
      <c r="D75" s="134">
        <v>298</v>
      </c>
      <c r="E75" s="134">
        <v>1327</v>
      </c>
      <c r="F75" s="134">
        <v>95</v>
      </c>
      <c r="G75" s="134">
        <v>22</v>
      </c>
      <c r="H75" s="134">
        <v>620</v>
      </c>
      <c r="I75" s="134">
        <v>131</v>
      </c>
      <c r="J75" s="134">
        <v>439</v>
      </c>
      <c r="K75" s="134">
        <v>34</v>
      </c>
      <c r="L75" s="134">
        <v>16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74"/>
      <c r="AB75" s="174"/>
      <c r="AC75" s="174"/>
      <c r="AD75" s="174"/>
      <c r="AE75" s="174"/>
    </row>
    <row r="76" spans="1:31" s="172" customFormat="1" ht="12" customHeight="1" x14ac:dyDescent="0.25">
      <c r="A76" s="174"/>
      <c r="B76" s="176" t="s">
        <v>319</v>
      </c>
      <c r="C76" s="134">
        <v>139</v>
      </c>
      <c r="D76" s="134">
        <v>20</v>
      </c>
      <c r="E76" s="134">
        <v>103</v>
      </c>
      <c r="F76" s="134">
        <v>16</v>
      </c>
      <c r="G76" s="134">
        <v>0</v>
      </c>
      <c r="H76" s="134">
        <v>55</v>
      </c>
      <c r="I76" s="134">
        <v>17</v>
      </c>
      <c r="J76" s="134">
        <v>34</v>
      </c>
      <c r="K76" s="134">
        <v>4</v>
      </c>
      <c r="L76" s="134">
        <v>0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74"/>
      <c r="AB76" s="174"/>
      <c r="AC76" s="174"/>
      <c r="AD76" s="174"/>
      <c r="AE76" s="174"/>
    </row>
    <row r="77" spans="1:31" s="172" customFormat="1" ht="12" customHeight="1" x14ac:dyDescent="0.25">
      <c r="A77" s="174"/>
      <c r="B77" s="176" t="s">
        <v>322</v>
      </c>
      <c r="C77" s="134">
        <v>82</v>
      </c>
      <c r="D77" s="134">
        <v>3</v>
      </c>
      <c r="E77" s="134">
        <v>45</v>
      </c>
      <c r="F77" s="134">
        <v>31</v>
      </c>
      <c r="G77" s="134">
        <v>3</v>
      </c>
      <c r="H77" s="134">
        <v>26</v>
      </c>
      <c r="I77" s="134">
        <v>0</v>
      </c>
      <c r="J77" s="134">
        <v>23</v>
      </c>
      <c r="K77" s="134">
        <v>3</v>
      </c>
      <c r="L77" s="134">
        <v>0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74"/>
      <c r="AB77" s="174"/>
      <c r="AC77" s="174"/>
      <c r="AD77" s="174"/>
      <c r="AE77" s="174"/>
    </row>
    <row r="78" spans="1:31" s="172" customFormat="1" ht="12" customHeight="1" x14ac:dyDescent="0.25">
      <c r="A78" s="174"/>
      <c r="B78" s="176" t="s">
        <v>326</v>
      </c>
      <c r="C78" s="134">
        <v>241</v>
      </c>
      <c r="D78" s="134">
        <v>30</v>
      </c>
      <c r="E78" s="134">
        <v>188</v>
      </c>
      <c r="F78" s="134">
        <v>16</v>
      </c>
      <c r="G78" s="134">
        <v>7</v>
      </c>
      <c r="H78" s="134">
        <v>61</v>
      </c>
      <c r="I78" s="134">
        <v>11</v>
      </c>
      <c r="J78" s="134">
        <v>44</v>
      </c>
      <c r="K78" s="134">
        <v>3</v>
      </c>
      <c r="L78" s="134">
        <v>3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74"/>
      <c r="AB78" s="174"/>
      <c r="AC78" s="174"/>
      <c r="AD78" s="174"/>
      <c r="AE78" s="174"/>
    </row>
    <row r="79" spans="1:31" s="172" customFormat="1" ht="12" customHeight="1" x14ac:dyDescent="0.25">
      <c r="A79" s="174"/>
      <c r="B79" s="176" t="s">
        <v>328</v>
      </c>
      <c r="C79" s="134">
        <v>66</v>
      </c>
      <c r="D79" s="134">
        <v>14</v>
      </c>
      <c r="E79" s="134">
        <v>33</v>
      </c>
      <c r="F79" s="134">
        <v>16</v>
      </c>
      <c r="G79" s="134">
        <v>3</v>
      </c>
      <c r="H79" s="134">
        <v>26</v>
      </c>
      <c r="I79" s="134">
        <v>11</v>
      </c>
      <c r="J79" s="134">
        <v>9</v>
      </c>
      <c r="K79" s="134">
        <v>3</v>
      </c>
      <c r="L79" s="134">
        <v>3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74"/>
      <c r="AB79" s="174"/>
      <c r="AC79" s="174"/>
      <c r="AD79" s="174"/>
      <c r="AE79" s="174"/>
    </row>
    <row r="80" spans="1:31" s="172" customFormat="1" ht="12" customHeight="1" x14ac:dyDescent="0.25">
      <c r="A80" s="174"/>
      <c r="B80" s="176" t="s">
        <v>332</v>
      </c>
      <c r="C80" s="134">
        <v>101</v>
      </c>
      <c r="D80" s="134">
        <v>16</v>
      </c>
      <c r="E80" s="134">
        <v>73</v>
      </c>
      <c r="F80" s="134">
        <v>12</v>
      </c>
      <c r="G80" s="134">
        <v>0</v>
      </c>
      <c r="H80" s="134">
        <v>22</v>
      </c>
      <c r="I80" s="134">
        <v>7</v>
      </c>
      <c r="J80" s="134">
        <v>12</v>
      </c>
      <c r="K80" s="134">
        <v>3</v>
      </c>
      <c r="L80" s="134">
        <v>0</v>
      </c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74"/>
      <c r="AB80" s="174"/>
      <c r="AC80" s="174"/>
      <c r="AD80" s="174"/>
      <c r="AE80" s="174"/>
    </row>
    <row r="81" spans="1:31" s="172" customFormat="1" ht="12" customHeight="1" x14ac:dyDescent="0.25">
      <c r="A81" s="174"/>
      <c r="B81" s="176" t="s">
        <v>333</v>
      </c>
      <c r="C81" s="134">
        <v>6059</v>
      </c>
      <c r="D81" s="134">
        <v>1186</v>
      </c>
      <c r="E81" s="134">
        <v>3890</v>
      </c>
      <c r="F81" s="134">
        <v>927</v>
      </c>
      <c r="G81" s="134">
        <v>56</v>
      </c>
      <c r="H81" s="134">
        <v>2372</v>
      </c>
      <c r="I81" s="134">
        <v>604</v>
      </c>
      <c r="J81" s="134">
        <v>1507</v>
      </c>
      <c r="K81" s="134">
        <v>249</v>
      </c>
      <c r="L81" s="134">
        <v>12</v>
      </c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74"/>
      <c r="AB81" s="174"/>
      <c r="AC81" s="174"/>
      <c r="AD81" s="174"/>
      <c r="AE81" s="174"/>
    </row>
    <row r="82" spans="1:31" s="172" customFormat="1" ht="12" customHeight="1" x14ac:dyDescent="0.25">
      <c r="A82" s="174"/>
      <c r="B82" s="176" t="s">
        <v>336</v>
      </c>
      <c r="C82" s="134">
        <v>610</v>
      </c>
      <c r="D82" s="134">
        <v>59</v>
      </c>
      <c r="E82" s="134">
        <v>365</v>
      </c>
      <c r="F82" s="134">
        <v>158</v>
      </c>
      <c r="G82" s="134">
        <v>28</v>
      </c>
      <c r="H82" s="134">
        <v>193</v>
      </c>
      <c r="I82" s="134">
        <v>28</v>
      </c>
      <c r="J82" s="134">
        <v>131</v>
      </c>
      <c r="K82" s="134">
        <v>34</v>
      </c>
      <c r="L82" s="134">
        <v>0</v>
      </c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74"/>
      <c r="AB82" s="174"/>
      <c r="AC82" s="174"/>
      <c r="AD82" s="174"/>
      <c r="AE82" s="174"/>
    </row>
    <row r="83" spans="1:31" s="172" customFormat="1" ht="12" customHeight="1" x14ac:dyDescent="0.25">
      <c r="A83" s="174"/>
      <c r="B83" s="176" t="s">
        <v>338</v>
      </c>
      <c r="C83" s="134">
        <v>319</v>
      </c>
      <c r="D83" s="134">
        <v>38</v>
      </c>
      <c r="E83" s="134">
        <v>202</v>
      </c>
      <c r="F83" s="134">
        <v>54</v>
      </c>
      <c r="G83" s="134">
        <v>25</v>
      </c>
      <c r="H83" s="134">
        <v>106</v>
      </c>
      <c r="I83" s="134">
        <v>19</v>
      </c>
      <c r="J83" s="134">
        <v>65</v>
      </c>
      <c r="K83" s="134">
        <v>15</v>
      </c>
      <c r="L83" s="134">
        <v>7</v>
      </c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74"/>
      <c r="AB83" s="174"/>
      <c r="AC83" s="174"/>
      <c r="AD83" s="174"/>
      <c r="AE83" s="174"/>
    </row>
    <row r="84" spans="1:31" s="172" customFormat="1" ht="12" customHeight="1" x14ac:dyDescent="0.25">
      <c r="A84" s="174"/>
      <c r="B84" s="176" t="s">
        <v>343</v>
      </c>
      <c r="C84" s="134">
        <v>385</v>
      </c>
      <c r="D84" s="134">
        <v>34</v>
      </c>
      <c r="E84" s="134">
        <v>225</v>
      </c>
      <c r="F84" s="134">
        <v>120</v>
      </c>
      <c r="G84" s="134">
        <v>6</v>
      </c>
      <c r="H84" s="134">
        <v>166</v>
      </c>
      <c r="I84" s="134">
        <v>13</v>
      </c>
      <c r="J84" s="134">
        <v>111</v>
      </c>
      <c r="K84" s="134">
        <v>39</v>
      </c>
      <c r="L84" s="134">
        <v>3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74"/>
      <c r="AB84" s="174"/>
      <c r="AC84" s="174"/>
      <c r="AD84" s="174"/>
      <c r="AE84" s="174"/>
    </row>
    <row r="85" spans="1:31" s="172" customFormat="1" ht="12" customHeight="1" x14ac:dyDescent="0.25">
      <c r="A85" s="174"/>
      <c r="B85" s="181" t="s">
        <v>133</v>
      </c>
      <c r="C85" s="134">
        <v>16609</v>
      </c>
      <c r="D85" s="134">
        <v>2678</v>
      </c>
      <c r="E85" s="134">
        <v>10699</v>
      </c>
      <c r="F85" s="134">
        <v>2821</v>
      </c>
      <c r="G85" s="134">
        <v>411</v>
      </c>
      <c r="H85" s="134">
        <v>6199</v>
      </c>
      <c r="I85" s="134">
        <v>1278</v>
      </c>
      <c r="J85" s="134">
        <v>3787</v>
      </c>
      <c r="K85" s="134">
        <v>994</v>
      </c>
      <c r="L85" s="134">
        <v>140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74"/>
      <c r="AB85" s="174"/>
      <c r="AC85" s="174"/>
      <c r="AD85" s="174"/>
      <c r="AE85" s="174"/>
    </row>
    <row r="86" spans="1:31" s="172" customFormat="1" ht="12" customHeight="1" x14ac:dyDescent="0.25">
      <c r="A86" s="175" t="s">
        <v>404</v>
      </c>
      <c r="B86" s="175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74"/>
      <c r="AB86" s="174"/>
      <c r="AC86" s="174"/>
      <c r="AD86" s="174"/>
      <c r="AE86" s="174"/>
    </row>
    <row r="87" spans="1:31" s="172" customFormat="1" ht="12" customHeight="1" x14ac:dyDescent="0.25">
      <c r="A87" s="174"/>
      <c r="B87" s="176" t="s">
        <v>308</v>
      </c>
      <c r="C87" s="134">
        <v>60</v>
      </c>
      <c r="D87" s="134">
        <v>9</v>
      </c>
      <c r="E87" s="134">
        <v>33</v>
      </c>
      <c r="F87" s="134">
        <v>9</v>
      </c>
      <c r="G87" s="134">
        <v>9</v>
      </c>
      <c r="H87" s="134">
        <v>33</v>
      </c>
      <c r="I87" s="134">
        <v>6</v>
      </c>
      <c r="J87" s="134">
        <v>12</v>
      </c>
      <c r="K87" s="134">
        <v>9</v>
      </c>
      <c r="L87" s="134">
        <v>6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74"/>
      <c r="AB87" s="174"/>
      <c r="AC87" s="174"/>
      <c r="AD87" s="174"/>
      <c r="AE87" s="174"/>
    </row>
    <row r="88" spans="1:31" s="172" customFormat="1" ht="12" customHeight="1" x14ac:dyDescent="0.25">
      <c r="A88" s="174"/>
      <c r="B88" s="176" t="s">
        <v>315</v>
      </c>
      <c r="C88" s="134">
        <v>50</v>
      </c>
      <c r="D88" s="134">
        <v>9</v>
      </c>
      <c r="E88" s="134">
        <v>33</v>
      </c>
      <c r="F88" s="134">
        <v>8</v>
      </c>
      <c r="G88" s="134">
        <v>0</v>
      </c>
      <c r="H88" s="134">
        <v>32</v>
      </c>
      <c r="I88" s="134">
        <v>6</v>
      </c>
      <c r="J88" s="134">
        <v>21</v>
      </c>
      <c r="K88" s="134">
        <v>5</v>
      </c>
      <c r="L88" s="134">
        <v>0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74"/>
      <c r="AB88" s="174"/>
      <c r="AC88" s="174"/>
      <c r="AD88" s="174"/>
      <c r="AE88" s="174"/>
    </row>
    <row r="89" spans="1:31" s="172" customFormat="1" ht="12" customHeight="1" x14ac:dyDescent="0.25">
      <c r="A89" s="174"/>
      <c r="B89" s="176" t="s">
        <v>320</v>
      </c>
      <c r="C89" s="134">
        <v>4296</v>
      </c>
      <c r="D89" s="134">
        <v>809</v>
      </c>
      <c r="E89" s="134">
        <v>2872</v>
      </c>
      <c r="F89" s="134">
        <v>562</v>
      </c>
      <c r="G89" s="134">
        <v>53</v>
      </c>
      <c r="H89" s="134">
        <v>2073</v>
      </c>
      <c r="I89" s="134">
        <v>422</v>
      </c>
      <c r="J89" s="134">
        <v>1438</v>
      </c>
      <c r="K89" s="134">
        <v>184</v>
      </c>
      <c r="L89" s="134">
        <v>29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74"/>
      <c r="AB89" s="174"/>
      <c r="AC89" s="174"/>
      <c r="AD89" s="174"/>
      <c r="AE89" s="174"/>
    </row>
    <row r="90" spans="1:31" s="172" customFormat="1" ht="12" customHeight="1" x14ac:dyDescent="0.25">
      <c r="A90" s="174"/>
      <c r="B90" s="176" t="s">
        <v>736</v>
      </c>
      <c r="C90" s="134">
        <v>213</v>
      </c>
      <c r="D90" s="134">
        <v>33</v>
      </c>
      <c r="E90" s="134">
        <v>111</v>
      </c>
      <c r="F90" s="134">
        <v>57</v>
      </c>
      <c r="G90" s="134">
        <v>12</v>
      </c>
      <c r="H90" s="134">
        <v>100</v>
      </c>
      <c r="I90" s="134">
        <v>15</v>
      </c>
      <c r="J90" s="134">
        <v>58</v>
      </c>
      <c r="K90" s="134">
        <v>21</v>
      </c>
      <c r="L90" s="134">
        <v>6</v>
      </c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74"/>
      <c r="AB90" s="174"/>
      <c r="AC90" s="174"/>
      <c r="AD90" s="174"/>
      <c r="AE90" s="174"/>
    </row>
    <row r="91" spans="1:31" s="172" customFormat="1" ht="12" customHeight="1" x14ac:dyDescent="0.25">
      <c r="A91" s="174"/>
      <c r="B91" s="176" t="s">
        <v>348</v>
      </c>
      <c r="C91" s="134">
        <v>356</v>
      </c>
      <c r="D91" s="134">
        <v>59</v>
      </c>
      <c r="E91" s="134">
        <v>175</v>
      </c>
      <c r="F91" s="134">
        <v>103</v>
      </c>
      <c r="G91" s="134">
        <v>19</v>
      </c>
      <c r="H91" s="134">
        <v>171</v>
      </c>
      <c r="I91" s="134">
        <v>22</v>
      </c>
      <c r="J91" s="134">
        <v>92</v>
      </c>
      <c r="K91" s="134">
        <v>53</v>
      </c>
      <c r="L91" s="134">
        <v>4</v>
      </c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74"/>
      <c r="AB91" s="174"/>
      <c r="AC91" s="174"/>
      <c r="AD91" s="174"/>
      <c r="AE91" s="174"/>
    </row>
    <row r="92" spans="1:31" s="172" customFormat="1" ht="12" customHeight="1" x14ac:dyDescent="0.25">
      <c r="A92" s="174"/>
      <c r="B92" s="176" t="s">
        <v>342</v>
      </c>
      <c r="C92" s="134">
        <v>656</v>
      </c>
      <c r="D92" s="134">
        <v>87</v>
      </c>
      <c r="E92" s="134">
        <v>430</v>
      </c>
      <c r="F92" s="134">
        <v>104</v>
      </c>
      <c r="G92" s="134">
        <v>35</v>
      </c>
      <c r="H92" s="134">
        <v>265</v>
      </c>
      <c r="I92" s="134">
        <v>49</v>
      </c>
      <c r="J92" s="134">
        <v>163</v>
      </c>
      <c r="K92" s="134">
        <v>46</v>
      </c>
      <c r="L92" s="134">
        <v>7</v>
      </c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74"/>
      <c r="AB92" s="174"/>
      <c r="AC92" s="174"/>
      <c r="AD92" s="174"/>
      <c r="AE92" s="174"/>
    </row>
    <row r="93" spans="1:31" s="172" customFormat="1" ht="12" customHeight="1" x14ac:dyDescent="0.25">
      <c r="A93" s="174"/>
      <c r="B93" s="176" t="s">
        <v>708</v>
      </c>
      <c r="C93" s="134">
        <v>42</v>
      </c>
      <c r="D93" s="134">
        <v>9</v>
      </c>
      <c r="E93" s="134">
        <v>23</v>
      </c>
      <c r="F93" s="134">
        <v>10</v>
      </c>
      <c r="G93" s="134">
        <v>0</v>
      </c>
      <c r="H93" s="134">
        <v>23</v>
      </c>
      <c r="I93" s="134">
        <v>3</v>
      </c>
      <c r="J93" s="134">
        <v>10</v>
      </c>
      <c r="K93" s="134">
        <v>10</v>
      </c>
      <c r="L93" s="134">
        <v>0</v>
      </c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74"/>
      <c r="AB93" s="174"/>
      <c r="AC93" s="174"/>
      <c r="AD93" s="174"/>
      <c r="AE93" s="174"/>
    </row>
    <row r="94" spans="1:31" s="172" customFormat="1" ht="12" customHeight="1" x14ac:dyDescent="0.25">
      <c r="A94" s="174"/>
      <c r="B94" s="176" t="s">
        <v>344</v>
      </c>
      <c r="C94" s="134">
        <v>123</v>
      </c>
      <c r="D94" s="134">
        <v>7</v>
      </c>
      <c r="E94" s="134">
        <v>94</v>
      </c>
      <c r="F94" s="134">
        <v>13</v>
      </c>
      <c r="G94" s="134">
        <v>9</v>
      </c>
      <c r="H94" s="134">
        <v>26</v>
      </c>
      <c r="I94" s="134">
        <v>3</v>
      </c>
      <c r="J94" s="134">
        <v>23</v>
      </c>
      <c r="K94" s="134">
        <v>0</v>
      </c>
      <c r="L94" s="134">
        <v>0</v>
      </c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74"/>
      <c r="AB94" s="174"/>
      <c r="AC94" s="174"/>
      <c r="AD94" s="174"/>
      <c r="AE94" s="174"/>
    </row>
    <row r="95" spans="1:31" s="172" customFormat="1" ht="12" customHeight="1" x14ac:dyDescent="0.25">
      <c r="A95" s="174"/>
      <c r="B95" s="176" t="s">
        <v>783</v>
      </c>
      <c r="C95" s="134">
        <v>56</v>
      </c>
      <c r="D95" s="134">
        <v>9</v>
      </c>
      <c r="E95" s="134">
        <v>16</v>
      </c>
      <c r="F95" s="134">
        <v>25</v>
      </c>
      <c r="G95" s="134">
        <v>6</v>
      </c>
      <c r="H95" s="134">
        <v>19</v>
      </c>
      <c r="I95" s="134">
        <v>6</v>
      </c>
      <c r="J95" s="134">
        <v>6</v>
      </c>
      <c r="K95" s="134">
        <v>4</v>
      </c>
      <c r="L95" s="134">
        <v>3</v>
      </c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74"/>
      <c r="AB95" s="174"/>
      <c r="AC95" s="174"/>
      <c r="AD95" s="174"/>
      <c r="AE95" s="174"/>
    </row>
    <row r="96" spans="1:31" s="172" customFormat="1" ht="12" customHeight="1" x14ac:dyDescent="0.25">
      <c r="A96" s="174"/>
      <c r="B96" s="181" t="s">
        <v>133</v>
      </c>
      <c r="C96" s="134">
        <v>5852</v>
      </c>
      <c r="D96" s="134">
        <v>1031</v>
      </c>
      <c r="E96" s="134">
        <v>3787</v>
      </c>
      <c r="F96" s="134">
        <v>891</v>
      </c>
      <c r="G96" s="134">
        <v>143</v>
      </c>
      <c r="H96" s="134">
        <v>2742</v>
      </c>
      <c r="I96" s="134">
        <v>532</v>
      </c>
      <c r="J96" s="134">
        <v>1823</v>
      </c>
      <c r="K96" s="134">
        <v>332</v>
      </c>
      <c r="L96" s="134">
        <v>55</v>
      </c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74"/>
      <c r="AB96" s="174"/>
      <c r="AC96" s="174"/>
      <c r="AD96" s="174"/>
      <c r="AE96" s="174"/>
    </row>
    <row r="97" spans="1:31" s="172" customFormat="1" ht="12" customHeight="1" x14ac:dyDescent="0.25">
      <c r="A97" s="175" t="s">
        <v>405</v>
      </c>
      <c r="B97" s="175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74"/>
      <c r="AB97" s="174"/>
      <c r="AC97" s="174"/>
      <c r="AD97" s="174"/>
      <c r="AE97" s="174"/>
    </row>
    <row r="98" spans="1:31" s="172" customFormat="1" ht="12" customHeight="1" x14ac:dyDescent="0.25">
      <c r="A98" s="174"/>
      <c r="B98" s="176" t="s">
        <v>309</v>
      </c>
      <c r="C98" s="203">
        <v>672</v>
      </c>
      <c r="D98" s="203">
        <v>85</v>
      </c>
      <c r="E98" s="203">
        <v>406</v>
      </c>
      <c r="F98" s="203">
        <v>162</v>
      </c>
      <c r="G98" s="203">
        <v>19</v>
      </c>
      <c r="H98" s="203">
        <v>341</v>
      </c>
      <c r="I98" s="203">
        <v>44</v>
      </c>
      <c r="J98" s="203">
        <v>211</v>
      </c>
      <c r="K98" s="203">
        <v>80</v>
      </c>
      <c r="L98" s="203">
        <v>6</v>
      </c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74"/>
      <c r="AB98" s="174"/>
      <c r="AC98" s="174"/>
      <c r="AD98" s="174"/>
      <c r="AE98" s="174"/>
    </row>
    <row r="99" spans="1:31" s="172" customFormat="1" ht="12" customHeight="1" x14ac:dyDescent="0.25">
      <c r="A99" s="174"/>
      <c r="B99" s="176" t="s">
        <v>312</v>
      </c>
      <c r="C99" s="203">
        <v>62</v>
      </c>
      <c r="D99" s="203">
        <v>3</v>
      </c>
      <c r="E99" s="203">
        <v>45</v>
      </c>
      <c r="F99" s="203">
        <v>7</v>
      </c>
      <c r="G99" s="203">
        <v>7</v>
      </c>
      <c r="H99" s="203">
        <v>37</v>
      </c>
      <c r="I99" s="203">
        <v>0</v>
      </c>
      <c r="J99" s="203">
        <v>26</v>
      </c>
      <c r="K99" s="203">
        <v>7</v>
      </c>
      <c r="L99" s="203">
        <v>4</v>
      </c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74"/>
      <c r="AB99" s="174"/>
      <c r="AC99" s="174"/>
      <c r="AD99" s="174"/>
      <c r="AE99" s="174"/>
    </row>
    <row r="100" spans="1:31" s="172" customFormat="1" ht="12" customHeight="1" x14ac:dyDescent="0.25">
      <c r="A100" s="174"/>
      <c r="B100" s="176" t="s">
        <v>509</v>
      </c>
      <c r="C100" s="203">
        <v>37</v>
      </c>
      <c r="D100" s="203">
        <v>3</v>
      </c>
      <c r="E100" s="203">
        <v>18</v>
      </c>
      <c r="F100" s="203">
        <v>13</v>
      </c>
      <c r="G100" s="203">
        <v>3</v>
      </c>
      <c r="H100" s="203">
        <v>15</v>
      </c>
      <c r="I100" s="203">
        <v>3</v>
      </c>
      <c r="J100" s="203">
        <v>6</v>
      </c>
      <c r="K100" s="203">
        <v>3</v>
      </c>
      <c r="L100" s="203">
        <v>3</v>
      </c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74"/>
      <c r="AB100" s="174"/>
      <c r="AC100" s="174"/>
      <c r="AD100" s="174"/>
      <c r="AE100" s="174"/>
    </row>
    <row r="101" spans="1:31" s="172" customFormat="1" ht="12" customHeight="1" x14ac:dyDescent="0.25">
      <c r="A101" s="174"/>
      <c r="B101" s="176" t="s">
        <v>314</v>
      </c>
      <c r="C101" s="203">
        <v>1841</v>
      </c>
      <c r="D101" s="203">
        <v>568</v>
      </c>
      <c r="E101" s="203">
        <v>1190</v>
      </c>
      <c r="F101" s="203">
        <v>77</v>
      </c>
      <c r="G101" s="203">
        <v>6</v>
      </c>
      <c r="H101" s="203">
        <v>712</v>
      </c>
      <c r="I101" s="203">
        <v>291</v>
      </c>
      <c r="J101" s="203">
        <v>397</v>
      </c>
      <c r="K101" s="203">
        <v>21</v>
      </c>
      <c r="L101" s="203">
        <v>3</v>
      </c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74"/>
      <c r="AB101" s="174"/>
      <c r="AC101" s="174"/>
      <c r="AD101" s="174"/>
      <c r="AE101" s="174"/>
    </row>
    <row r="102" spans="1:31" s="172" customFormat="1" ht="12" customHeight="1" x14ac:dyDescent="0.25">
      <c r="A102" s="174"/>
      <c r="B102" s="176" t="s">
        <v>321</v>
      </c>
      <c r="C102" s="203">
        <v>1981</v>
      </c>
      <c r="D102" s="203">
        <v>279</v>
      </c>
      <c r="E102" s="203">
        <v>1313</v>
      </c>
      <c r="F102" s="203">
        <v>348</v>
      </c>
      <c r="G102" s="203">
        <v>41</v>
      </c>
      <c r="H102" s="203">
        <v>1231</v>
      </c>
      <c r="I102" s="203">
        <v>152</v>
      </c>
      <c r="J102" s="203">
        <v>843</v>
      </c>
      <c r="K102" s="203">
        <v>210</v>
      </c>
      <c r="L102" s="203">
        <v>26</v>
      </c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74"/>
      <c r="AB102" s="174"/>
      <c r="AC102" s="174"/>
      <c r="AD102" s="174"/>
      <c r="AE102" s="174"/>
    </row>
    <row r="103" spans="1:31" s="172" customFormat="1" ht="12" customHeight="1" x14ac:dyDescent="0.25">
      <c r="A103" s="174"/>
      <c r="B103" s="176" t="s">
        <v>324</v>
      </c>
      <c r="C103" s="203">
        <v>203</v>
      </c>
      <c r="D103" s="203">
        <v>4</v>
      </c>
      <c r="E103" s="203">
        <v>167</v>
      </c>
      <c r="F103" s="203">
        <v>29</v>
      </c>
      <c r="G103" s="203">
        <v>3</v>
      </c>
      <c r="H103" s="203">
        <v>126</v>
      </c>
      <c r="I103" s="203">
        <v>4</v>
      </c>
      <c r="J103" s="203">
        <v>112</v>
      </c>
      <c r="K103" s="203">
        <v>10</v>
      </c>
      <c r="L103" s="203">
        <v>0</v>
      </c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74"/>
      <c r="AB103" s="174"/>
      <c r="AC103" s="174"/>
      <c r="AD103" s="174"/>
      <c r="AE103" s="174"/>
    </row>
    <row r="104" spans="1:31" s="172" customFormat="1" ht="12" customHeight="1" x14ac:dyDescent="0.25">
      <c r="A104" s="174"/>
      <c r="B104" s="176" t="s">
        <v>329</v>
      </c>
      <c r="C104" s="203">
        <v>164</v>
      </c>
      <c r="D104" s="203">
        <v>3</v>
      </c>
      <c r="E104" s="203">
        <v>133</v>
      </c>
      <c r="F104" s="203">
        <v>12</v>
      </c>
      <c r="G104" s="203">
        <v>16</v>
      </c>
      <c r="H104" s="203">
        <v>76</v>
      </c>
      <c r="I104" s="203">
        <v>3</v>
      </c>
      <c r="J104" s="203">
        <v>64</v>
      </c>
      <c r="K104" s="203">
        <v>6</v>
      </c>
      <c r="L104" s="203">
        <v>3</v>
      </c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74"/>
      <c r="AB104" s="174"/>
      <c r="AC104" s="174"/>
      <c r="AD104" s="174"/>
      <c r="AE104" s="174"/>
    </row>
    <row r="105" spans="1:31" s="172" customFormat="1" ht="12" customHeight="1" x14ac:dyDescent="0.25">
      <c r="A105" s="174"/>
      <c r="B105" s="176" t="s">
        <v>334</v>
      </c>
      <c r="C105" s="203">
        <v>161</v>
      </c>
      <c r="D105" s="203">
        <v>9</v>
      </c>
      <c r="E105" s="203">
        <v>136</v>
      </c>
      <c r="F105" s="203">
        <v>13</v>
      </c>
      <c r="G105" s="203">
        <v>3</v>
      </c>
      <c r="H105" s="203">
        <v>80</v>
      </c>
      <c r="I105" s="203">
        <v>6</v>
      </c>
      <c r="J105" s="203">
        <v>71</v>
      </c>
      <c r="K105" s="203">
        <v>3</v>
      </c>
      <c r="L105" s="203">
        <v>0</v>
      </c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74"/>
      <c r="AB105" s="174"/>
      <c r="AC105" s="174"/>
      <c r="AD105" s="174"/>
      <c r="AE105" s="174"/>
    </row>
    <row r="106" spans="1:31" s="172" customFormat="1" ht="12" customHeight="1" x14ac:dyDescent="0.25">
      <c r="A106" s="174"/>
      <c r="B106" s="176" t="s">
        <v>337</v>
      </c>
      <c r="C106" s="203">
        <v>15</v>
      </c>
      <c r="D106" s="203">
        <v>0</v>
      </c>
      <c r="E106" s="203">
        <v>6</v>
      </c>
      <c r="F106" s="203">
        <v>6</v>
      </c>
      <c r="G106" s="203">
        <v>3</v>
      </c>
      <c r="H106" s="203">
        <v>15</v>
      </c>
      <c r="I106" s="203">
        <v>0</v>
      </c>
      <c r="J106" s="203">
        <v>6</v>
      </c>
      <c r="K106" s="203">
        <v>6</v>
      </c>
      <c r="L106" s="203">
        <v>3</v>
      </c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74"/>
      <c r="AB106" s="174"/>
      <c r="AC106" s="174"/>
      <c r="AD106" s="174"/>
      <c r="AE106" s="174"/>
    </row>
    <row r="107" spans="1:31" s="172" customFormat="1" ht="12" customHeight="1" x14ac:dyDescent="0.25">
      <c r="A107" s="174"/>
      <c r="B107" s="176" t="s">
        <v>340</v>
      </c>
      <c r="C107" s="203">
        <v>1215</v>
      </c>
      <c r="D107" s="203">
        <v>362</v>
      </c>
      <c r="E107" s="203">
        <v>757</v>
      </c>
      <c r="F107" s="203">
        <v>68</v>
      </c>
      <c r="G107" s="203">
        <v>28</v>
      </c>
      <c r="H107" s="203">
        <v>530</v>
      </c>
      <c r="I107" s="203">
        <v>166</v>
      </c>
      <c r="J107" s="203">
        <v>326</v>
      </c>
      <c r="K107" s="203">
        <v>25</v>
      </c>
      <c r="L107" s="203">
        <v>13</v>
      </c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74"/>
      <c r="AB107" s="174"/>
      <c r="AC107" s="174"/>
      <c r="AD107" s="174"/>
      <c r="AE107" s="174"/>
    </row>
    <row r="108" spans="1:31" s="172" customFormat="1" ht="12" customHeight="1" x14ac:dyDescent="0.25">
      <c r="A108" s="174"/>
      <c r="B108" s="176" t="s">
        <v>737</v>
      </c>
      <c r="C108" s="203">
        <v>307</v>
      </c>
      <c r="D108" s="203">
        <v>24</v>
      </c>
      <c r="E108" s="203">
        <v>219</v>
      </c>
      <c r="F108" s="203">
        <v>45</v>
      </c>
      <c r="G108" s="203">
        <v>19</v>
      </c>
      <c r="H108" s="203">
        <v>166</v>
      </c>
      <c r="I108" s="203">
        <v>9</v>
      </c>
      <c r="J108" s="203">
        <v>125</v>
      </c>
      <c r="K108" s="203">
        <v>26</v>
      </c>
      <c r="L108" s="203">
        <v>6</v>
      </c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74"/>
      <c r="AB108" s="174"/>
      <c r="AC108" s="174"/>
      <c r="AD108" s="174"/>
      <c r="AE108" s="174"/>
    </row>
    <row r="109" spans="1:31" s="172" customFormat="1" ht="12" customHeight="1" x14ac:dyDescent="0.25">
      <c r="A109" s="174"/>
      <c r="B109" s="176" t="s">
        <v>346</v>
      </c>
      <c r="C109" s="203">
        <v>382</v>
      </c>
      <c r="D109" s="203">
        <v>26</v>
      </c>
      <c r="E109" s="203">
        <v>309</v>
      </c>
      <c r="F109" s="203">
        <v>41</v>
      </c>
      <c r="G109" s="203">
        <v>6</v>
      </c>
      <c r="H109" s="203">
        <v>218</v>
      </c>
      <c r="I109" s="203">
        <v>10</v>
      </c>
      <c r="J109" s="203">
        <v>179</v>
      </c>
      <c r="K109" s="203">
        <v>26</v>
      </c>
      <c r="L109" s="203">
        <v>3</v>
      </c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74"/>
      <c r="AB109" s="174"/>
      <c r="AC109" s="174"/>
      <c r="AD109" s="174"/>
      <c r="AE109" s="174"/>
    </row>
    <row r="110" spans="1:31" ht="12" customHeight="1" x14ac:dyDescent="0.25">
      <c r="A110" s="174"/>
      <c r="B110" s="181" t="s">
        <v>133</v>
      </c>
      <c r="C110" s="134">
        <v>7040</v>
      </c>
      <c r="D110" s="134">
        <v>1366</v>
      </c>
      <c r="E110" s="134">
        <v>4699</v>
      </c>
      <c r="F110" s="134">
        <v>821</v>
      </c>
      <c r="G110" s="134">
        <v>154</v>
      </c>
      <c r="H110" s="134">
        <v>3547</v>
      </c>
      <c r="I110" s="134">
        <v>688</v>
      </c>
      <c r="J110" s="134">
        <v>2366</v>
      </c>
      <c r="K110" s="134">
        <v>423</v>
      </c>
      <c r="L110" s="134">
        <v>70</v>
      </c>
    </row>
    <row r="111" spans="1:31" ht="12" customHeight="1" x14ac:dyDescent="0.25">
      <c r="A111" s="174"/>
      <c r="B111" s="181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</row>
    <row r="112" spans="1:31" s="172" customFormat="1" ht="12" customHeight="1" x14ac:dyDescent="0.25">
      <c r="A112" s="174"/>
      <c r="B112" s="175"/>
      <c r="C112" s="343" t="s">
        <v>347</v>
      </c>
      <c r="D112" s="343"/>
      <c r="E112" s="343"/>
      <c r="F112" s="343"/>
      <c r="G112" s="343"/>
      <c r="H112" s="343"/>
      <c r="I112" s="343"/>
      <c r="J112" s="343"/>
      <c r="K112" s="343"/>
      <c r="L112" s="343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74"/>
      <c r="AB112" s="174"/>
      <c r="AC112" s="174"/>
      <c r="AD112" s="174"/>
      <c r="AE112" s="174"/>
    </row>
    <row r="113" spans="1:31" s="172" customFormat="1" ht="12" customHeight="1" x14ac:dyDescent="0.25">
      <c r="A113" s="175" t="s">
        <v>406</v>
      </c>
      <c r="B113" s="175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74"/>
      <c r="AB113" s="174"/>
      <c r="AC113" s="174"/>
      <c r="AD113" s="174"/>
      <c r="AE113" s="174"/>
    </row>
    <row r="114" spans="1:31" s="172" customFormat="1" ht="12" customHeight="1" x14ac:dyDescent="0.25">
      <c r="A114" s="174"/>
      <c r="B114" s="176" t="s">
        <v>307</v>
      </c>
      <c r="C114" s="134">
        <v>639</v>
      </c>
      <c r="D114" s="134">
        <v>48</v>
      </c>
      <c r="E114" s="134">
        <v>354</v>
      </c>
      <c r="F114" s="134">
        <v>189</v>
      </c>
      <c r="G114" s="134">
        <v>48</v>
      </c>
      <c r="H114" s="134">
        <v>288</v>
      </c>
      <c r="I114" s="134">
        <v>17</v>
      </c>
      <c r="J114" s="134">
        <v>174</v>
      </c>
      <c r="K114" s="134">
        <v>85</v>
      </c>
      <c r="L114" s="134">
        <v>12</v>
      </c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74"/>
      <c r="AB114" s="174"/>
      <c r="AC114" s="174"/>
      <c r="AD114" s="174"/>
      <c r="AE114" s="174"/>
    </row>
    <row r="115" spans="1:31" s="172" customFormat="1" ht="12" customHeight="1" x14ac:dyDescent="0.25">
      <c r="A115" s="174"/>
      <c r="B115" s="176" t="s">
        <v>709</v>
      </c>
      <c r="C115" s="134">
        <v>13</v>
      </c>
      <c r="D115" s="134">
        <v>0</v>
      </c>
      <c r="E115" s="134">
        <v>7</v>
      </c>
      <c r="F115" s="134">
        <v>3</v>
      </c>
      <c r="G115" s="134">
        <v>3</v>
      </c>
      <c r="H115" s="134">
        <v>6</v>
      </c>
      <c r="I115" s="134">
        <v>0</v>
      </c>
      <c r="J115" s="134">
        <v>3</v>
      </c>
      <c r="K115" s="134">
        <v>0</v>
      </c>
      <c r="L115" s="134">
        <v>3</v>
      </c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74"/>
      <c r="AB115" s="174"/>
      <c r="AC115" s="174"/>
      <c r="AD115" s="174"/>
      <c r="AE115" s="174"/>
    </row>
    <row r="116" spans="1:31" s="172" customFormat="1" ht="12" customHeight="1" x14ac:dyDescent="0.25">
      <c r="A116" s="174"/>
      <c r="B116" s="176" t="s">
        <v>325</v>
      </c>
      <c r="C116" s="134">
        <v>40</v>
      </c>
      <c r="D116" s="134">
        <v>0</v>
      </c>
      <c r="E116" s="134">
        <v>30</v>
      </c>
      <c r="F116" s="134">
        <v>10</v>
      </c>
      <c r="G116" s="134">
        <v>0</v>
      </c>
      <c r="H116" s="134">
        <v>12</v>
      </c>
      <c r="I116" s="134">
        <v>0</v>
      </c>
      <c r="J116" s="134">
        <v>12</v>
      </c>
      <c r="K116" s="134">
        <v>0</v>
      </c>
      <c r="L116" s="134">
        <v>0</v>
      </c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74"/>
      <c r="AB116" s="174"/>
      <c r="AC116" s="174"/>
      <c r="AD116" s="174"/>
      <c r="AE116" s="174"/>
    </row>
    <row r="117" spans="1:31" s="172" customFormat="1" ht="12" customHeight="1" x14ac:dyDescent="0.25">
      <c r="A117" s="174"/>
      <c r="B117" s="176" t="s">
        <v>330</v>
      </c>
      <c r="C117" s="134">
        <v>430</v>
      </c>
      <c r="D117" s="134">
        <v>15</v>
      </c>
      <c r="E117" s="134">
        <v>151</v>
      </c>
      <c r="F117" s="134">
        <v>249</v>
      </c>
      <c r="G117" s="134">
        <v>15</v>
      </c>
      <c r="H117" s="134">
        <v>176</v>
      </c>
      <c r="I117" s="134">
        <v>12</v>
      </c>
      <c r="J117" s="134">
        <v>87</v>
      </c>
      <c r="K117" s="134">
        <v>74</v>
      </c>
      <c r="L117" s="134">
        <v>3</v>
      </c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74"/>
      <c r="AB117" s="174"/>
      <c r="AC117" s="174"/>
      <c r="AD117" s="174"/>
      <c r="AE117" s="174"/>
    </row>
    <row r="118" spans="1:31" s="172" customFormat="1" ht="12" customHeight="1" x14ac:dyDescent="0.25">
      <c r="A118" s="174"/>
      <c r="B118" s="176" t="s">
        <v>331</v>
      </c>
      <c r="C118" s="134">
        <v>96</v>
      </c>
      <c r="D118" s="134">
        <v>3</v>
      </c>
      <c r="E118" s="134">
        <v>84</v>
      </c>
      <c r="F118" s="134">
        <v>9</v>
      </c>
      <c r="G118" s="134">
        <v>0</v>
      </c>
      <c r="H118" s="134">
        <v>60</v>
      </c>
      <c r="I118" s="134">
        <v>0</v>
      </c>
      <c r="J118" s="134">
        <v>57</v>
      </c>
      <c r="K118" s="134">
        <v>3</v>
      </c>
      <c r="L118" s="134">
        <v>0</v>
      </c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74"/>
      <c r="AB118" s="174"/>
      <c r="AC118" s="174"/>
      <c r="AD118" s="174"/>
      <c r="AE118" s="174"/>
    </row>
    <row r="119" spans="1:31" s="172" customFormat="1" ht="12" customHeight="1" x14ac:dyDescent="0.25">
      <c r="A119" s="174"/>
      <c r="B119" s="176" t="s">
        <v>335</v>
      </c>
      <c r="C119" s="134">
        <v>116</v>
      </c>
      <c r="D119" s="134">
        <v>10</v>
      </c>
      <c r="E119" s="134">
        <v>78</v>
      </c>
      <c r="F119" s="134">
        <v>25</v>
      </c>
      <c r="G119" s="134">
        <v>3</v>
      </c>
      <c r="H119" s="134">
        <v>54</v>
      </c>
      <c r="I119" s="134">
        <v>3</v>
      </c>
      <c r="J119" s="134">
        <v>38</v>
      </c>
      <c r="K119" s="134">
        <v>13</v>
      </c>
      <c r="L119" s="134">
        <v>0</v>
      </c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74"/>
      <c r="AB119" s="174"/>
      <c r="AC119" s="174"/>
      <c r="AD119" s="174"/>
      <c r="AE119" s="174"/>
    </row>
    <row r="120" spans="1:31" s="172" customFormat="1" ht="12" customHeight="1" x14ac:dyDescent="0.25">
      <c r="A120" s="174"/>
      <c r="B120" s="176" t="s">
        <v>339</v>
      </c>
      <c r="C120" s="134">
        <v>340</v>
      </c>
      <c r="D120" s="134">
        <v>23</v>
      </c>
      <c r="E120" s="134">
        <v>274</v>
      </c>
      <c r="F120" s="134">
        <v>37</v>
      </c>
      <c r="G120" s="134">
        <v>6</v>
      </c>
      <c r="H120" s="134">
        <v>196</v>
      </c>
      <c r="I120" s="134">
        <v>10</v>
      </c>
      <c r="J120" s="134">
        <v>171</v>
      </c>
      <c r="K120" s="134">
        <v>15</v>
      </c>
      <c r="L120" s="134">
        <v>0</v>
      </c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74"/>
      <c r="AB120" s="174"/>
      <c r="AC120" s="174"/>
      <c r="AD120" s="174"/>
      <c r="AE120" s="174"/>
    </row>
    <row r="121" spans="1:31" s="172" customFormat="1" ht="12" customHeight="1" x14ac:dyDescent="0.25">
      <c r="A121" s="174"/>
      <c r="B121" s="176" t="s">
        <v>341</v>
      </c>
      <c r="C121" s="134">
        <v>1329</v>
      </c>
      <c r="D121" s="134">
        <v>88</v>
      </c>
      <c r="E121" s="134">
        <v>961</v>
      </c>
      <c r="F121" s="134">
        <v>248</v>
      </c>
      <c r="G121" s="134">
        <v>32</v>
      </c>
      <c r="H121" s="134">
        <v>625</v>
      </c>
      <c r="I121" s="134">
        <v>34</v>
      </c>
      <c r="J121" s="134">
        <v>444</v>
      </c>
      <c r="K121" s="134">
        <v>121</v>
      </c>
      <c r="L121" s="134">
        <v>26</v>
      </c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74"/>
      <c r="AB121" s="174"/>
      <c r="AC121" s="174"/>
      <c r="AD121" s="174"/>
      <c r="AE121" s="174"/>
    </row>
    <row r="122" spans="1:31" ht="12" customHeight="1" x14ac:dyDescent="0.25">
      <c r="A122" s="174"/>
      <c r="B122" s="181" t="s">
        <v>133</v>
      </c>
      <c r="C122" s="134">
        <v>3003</v>
      </c>
      <c r="D122" s="134">
        <v>187</v>
      </c>
      <c r="E122" s="134">
        <v>1939</v>
      </c>
      <c r="F122" s="134">
        <v>770</v>
      </c>
      <c r="G122" s="134">
        <v>107</v>
      </c>
      <c r="H122" s="134">
        <v>1417</v>
      </c>
      <c r="I122" s="134">
        <v>76</v>
      </c>
      <c r="J122" s="134">
        <v>986</v>
      </c>
      <c r="K122" s="134">
        <v>311</v>
      </c>
      <c r="L122" s="134">
        <v>44</v>
      </c>
    </row>
    <row r="123" spans="1:31" s="172" customFormat="1" ht="12" customHeight="1" x14ac:dyDescent="0.25">
      <c r="A123" s="173" t="s">
        <v>775</v>
      </c>
      <c r="B123" s="181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74"/>
      <c r="AB123" s="174"/>
      <c r="AC123" s="174"/>
      <c r="AD123" s="174"/>
      <c r="AE123" s="174"/>
    </row>
    <row r="124" spans="1:31" s="172" customFormat="1" ht="12" customHeight="1" x14ac:dyDescent="0.25">
      <c r="A124" s="173"/>
      <c r="B124" s="181" t="s">
        <v>133</v>
      </c>
      <c r="C124" s="134">
        <v>57</v>
      </c>
      <c r="D124" s="134">
        <v>3</v>
      </c>
      <c r="E124" s="134">
        <v>34</v>
      </c>
      <c r="F124" s="134">
        <v>17</v>
      </c>
      <c r="G124" s="134">
        <v>3</v>
      </c>
      <c r="H124" s="134">
        <v>39</v>
      </c>
      <c r="I124" s="134">
        <v>0</v>
      </c>
      <c r="J124" s="134">
        <v>25</v>
      </c>
      <c r="K124" s="134">
        <v>11</v>
      </c>
      <c r="L124" s="134">
        <v>3</v>
      </c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74"/>
      <c r="AB124" s="174"/>
      <c r="AC124" s="174"/>
      <c r="AD124" s="174"/>
      <c r="AE124" s="174"/>
    </row>
    <row r="125" spans="1:31" s="172" customFormat="1" ht="12" customHeight="1" x14ac:dyDescent="0.25">
      <c r="A125" s="174"/>
      <c r="B125" s="183" t="s">
        <v>462</v>
      </c>
      <c r="C125" s="135">
        <v>51280</v>
      </c>
      <c r="D125" s="135">
        <v>7166</v>
      </c>
      <c r="E125" s="135">
        <v>34647</v>
      </c>
      <c r="F125" s="135">
        <v>8122</v>
      </c>
      <c r="G125" s="135">
        <v>1345</v>
      </c>
      <c r="H125" s="135">
        <v>21331</v>
      </c>
      <c r="I125" s="135">
        <v>3493</v>
      </c>
      <c r="J125" s="135">
        <v>14239</v>
      </c>
      <c r="K125" s="135">
        <v>3094</v>
      </c>
      <c r="L125" s="135">
        <v>505</v>
      </c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74"/>
      <c r="AB125" s="174"/>
      <c r="AC125" s="174"/>
      <c r="AD125" s="174"/>
      <c r="AE125" s="174"/>
    </row>
    <row r="126" spans="1:31" s="172" customFormat="1" ht="12" customHeight="1" x14ac:dyDescent="0.25">
      <c r="A126" s="174"/>
      <c r="B126" s="183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74"/>
      <c r="AB126" s="174"/>
      <c r="AC126" s="174"/>
      <c r="AD126" s="174"/>
      <c r="AE126" s="174"/>
    </row>
    <row r="127" spans="1:31" s="172" customFormat="1" ht="12" customHeight="1" x14ac:dyDescent="0.25">
      <c r="A127" s="174"/>
      <c r="B127" s="175"/>
      <c r="C127" s="343" t="s">
        <v>372</v>
      </c>
      <c r="D127" s="343"/>
      <c r="E127" s="343"/>
      <c r="F127" s="343"/>
      <c r="G127" s="343"/>
      <c r="H127" s="343"/>
      <c r="I127" s="343"/>
      <c r="J127" s="343"/>
      <c r="K127" s="343"/>
      <c r="L127" s="343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74"/>
      <c r="AB127" s="174"/>
      <c r="AC127" s="174"/>
      <c r="AD127" s="174"/>
      <c r="AE127" s="174"/>
    </row>
    <row r="128" spans="1:31" s="172" customFormat="1" ht="12" customHeight="1" x14ac:dyDescent="0.25">
      <c r="A128" s="175" t="s">
        <v>407</v>
      </c>
      <c r="B128" s="175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74"/>
      <c r="AB128" s="174"/>
      <c r="AC128" s="174"/>
      <c r="AD128" s="174"/>
      <c r="AE128" s="174"/>
    </row>
    <row r="129" spans="1:31" s="172" customFormat="1" ht="12" customHeight="1" x14ac:dyDescent="0.25">
      <c r="A129" s="174"/>
      <c r="B129" s="176" t="s">
        <v>361</v>
      </c>
      <c r="C129" s="134">
        <v>4179</v>
      </c>
      <c r="D129" s="134">
        <v>141</v>
      </c>
      <c r="E129" s="134">
        <v>2999</v>
      </c>
      <c r="F129" s="134">
        <v>832</v>
      </c>
      <c r="G129" s="134">
        <v>207</v>
      </c>
      <c r="H129" s="134">
        <v>2126</v>
      </c>
      <c r="I129" s="134">
        <v>52</v>
      </c>
      <c r="J129" s="134">
        <v>1611</v>
      </c>
      <c r="K129" s="134">
        <v>380</v>
      </c>
      <c r="L129" s="134">
        <v>83</v>
      </c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74"/>
      <c r="AB129" s="174"/>
      <c r="AC129" s="174"/>
      <c r="AD129" s="174"/>
      <c r="AE129" s="174"/>
    </row>
    <row r="130" spans="1:31" s="172" customFormat="1" ht="12" customHeight="1" x14ac:dyDescent="0.25">
      <c r="A130" s="174"/>
      <c r="B130" s="176" t="s">
        <v>511</v>
      </c>
      <c r="C130" s="134">
        <v>21753</v>
      </c>
      <c r="D130" s="134">
        <v>929</v>
      </c>
      <c r="E130" s="134">
        <v>13733</v>
      </c>
      <c r="F130" s="134">
        <v>5111</v>
      </c>
      <c r="G130" s="134">
        <v>1980</v>
      </c>
      <c r="H130" s="134">
        <v>10496</v>
      </c>
      <c r="I130" s="134">
        <v>463</v>
      </c>
      <c r="J130" s="134">
        <v>7172</v>
      </c>
      <c r="K130" s="134">
        <v>2053</v>
      </c>
      <c r="L130" s="134">
        <v>808</v>
      </c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74"/>
      <c r="AB130" s="174"/>
      <c r="AC130" s="174"/>
      <c r="AD130" s="174"/>
      <c r="AE130" s="174"/>
    </row>
    <row r="131" spans="1:31" s="172" customFormat="1" ht="12" customHeight="1" x14ac:dyDescent="0.25">
      <c r="A131" s="174"/>
      <c r="B131" s="181" t="s">
        <v>133</v>
      </c>
      <c r="C131" s="134">
        <v>25932</v>
      </c>
      <c r="D131" s="134">
        <v>1070</v>
      </c>
      <c r="E131" s="134">
        <v>16732</v>
      </c>
      <c r="F131" s="134">
        <v>5943</v>
      </c>
      <c r="G131" s="134">
        <v>2187</v>
      </c>
      <c r="H131" s="134">
        <v>12622</v>
      </c>
      <c r="I131" s="134">
        <v>515</v>
      </c>
      <c r="J131" s="134">
        <v>8783</v>
      </c>
      <c r="K131" s="134">
        <v>2433</v>
      </c>
      <c r="L131" s="134">
        <v>891</v>
      </c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74"/>
      <c r="AB131" s="174"/>
      <c r="AC131" s="174"/>
      <c r="AD131" s="174"/>
      <c r="AE131" s="174"/>
    </row>
    <row r="132" spans="1:31" s="172" customFormat="1" ht="12" customHeight="1" x14ac:dyDescent="0.25">
      <c r="A132" s="175" t="s">
        <v>408</v>
      </c>
      <c r="B132" s="175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74"/>
      <c r="AB132" s="174"/>
      <c r="AC132" s="174"/>
      <c r="AD132" s="174"/>
      <c r="AE132" s="174"/>
    </row>
    <row r="133" spans="1:31" s="172" customFormat="1" ht="12" customHeight="1" x14ac:dyDescent="0.25">
      <c r="A133" s="174"/>
      <c r="B133" s="176" t="s">
        <v>350</v>
      </c>
      <c r="C133" s="203">
        <v>25</v>
      </c>
      <c r="D133" s="203">
        <v>0</v>
      </c>
      <c r="E133" s="203">
        <v>9</v>
      </c>
      <c r="F133" s="203">
        <v>13</v>
      </c>
      <c r="G133" s="203">
        <v>3</v>
      </c>
      <c r="H133" s="203">
        <v>10</v>
      </c>
      <c r="I133" s="203">
        <v>0</v>
      </c>
      <c r="J133" s="203">
        <v>3</v>
      </c>
      <c r="K133" s="203">
        <v>7</v>
      </c>
      <c r="L133" s="203">
        <v>0</v>
      </c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74"/>
      <c r="AB133" s="174"/>
      <c r="AC133" s="174"/>
      <c r="AD133" s="174"/>
      <c r="AE133" s="174"/>
    </row>
    <row r="134" spans="1:31" s="172" customFormat="1" ht="12" customHeight="1" x14ac:dyDescent="0.25">
      <c r="A134" s="174"/>
      <c r="B134" s="176" t="s">
        <v>353</v>
      </c>
      <c r="C134" s="203">
        <v>377</v>
      </c>
      <c r="D134" s="203">
        <v>24</v>
      </c>
      <c r="E134" s="203">
        <v>304</v>
      </c>
      <c r="F134" s="203">
        <v>49</v>
      </c>
      <c r="G134" s="203">
        <v>0</v>
      </c>
      <c r="H134" s="203">
        <v>177</v>
      </c>
      <c r="I134" s="203">
        <v>12</v>
      </c>
      <c r="J134" s="203">
        <v>143</v>
      </c>
      <c r="K134" s="203">
        <v>22</v>
      </c>
      <c r="L134" s="203">
        <v>0</v>
      </c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74"/>
      <c r="AB134" s="174"/>
      <c r="AC134" s="174"/>
      <c r="AD134" s="174"/>
      <c r="AE134" s="174"/>
    </row>
    <row r="135" spans="1:31" s="172" customFormat="1" ht="12" customHeight="1" x14ac:dyDescent="0.25">
      <c r="A135" s="174"/>
      <c r="B135" s="176" t="s">
        <v>354</v>
      </c>
      <c r="C135" s="203">
        <v>42</v>
      </c>
      <c r="D135" s="203">
        <v>0</v>
      </c>
      <c r="E135" s="203">
        <v>30</v>
      </c>
      <c r="F135" s="203">
        <v>6</v>
      </c>
      <c r="G135" s="203">
        <v>6</v>
      </c>
      <c r="H135" s="203">
        <v>19</v>
      </c>
      <c r="I135" s="203">
        <v>0</v>
      </c>
      <c r="J135" s="203">
        <v>16</v>
      </c>
      <c r="K135" s="203">
        <v>3</v>
      </c>
      <c r="L135" s="203">
        <v>0</v>
      </c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74"/>
      <c r="AB135" s="174"/>
      <c r="AC135" s="174"/>
      <c r="AD135" s="174"/>
      <c r="AE135" s="174"/>
    </row>
    <row r="136" spans="1:31" s="172" customFormat="1" ht="12" customHeight="1" x14ac:dyDescent="0.25">
      <c r="A136" s="174"/>
      <c r="B136" s="176" t="s">
        <v>355</v>
      </c>
      <c r="C136" s="203">
        <v>542</v>
      </c>
      <c r="D136" s="203">
        <v>34</v>
      </c>
      <c r="E136" s="203">
        <v>358</v>
      </c>
      <c r="F136" s="203">
        <v>121</v>
      </c>
      <c r="G136" s="203">
        <v>29</v>
      </c>
      <c r="H136" s="203">
        <v>304</v>
      </c>
      <c r="I136" s="203">
        <v>12</v>
      </c>
      <c r="J136" s="203">
        <v>205</v>
      </c>
      <c r="K136" s="203">
        <v>61</v>
      </c>
      <c r="L136" s="203">
        <v>26</v>
      </c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74"/>
      <c r="AB136" s="174"/>
      <c r="AC136" s="174"/>
      <c r="AD136" s="174"/>
      <c r="AE136" s="174"/>
    </row>
    <row r="137" spans="1:31" s="172" customFormat="1" ht="12" customHeight="1" x14ac:dyDescent="0.25">
      <c r="A137" s="174"/>
      <c r="B137" s="176" t="s">
        <v>356</v>
      </c>
      <c r="C137" s="203">
        <v>209</v>
      </c>
      <c r="D137" s="203">
        <v>7</v>
      </c>
      <c r="E137" s="203">
        <v>189</v>
      </c>
      <c r="F137" s="203">
        <v>13</v>
      </c>
      <c r="G137" s="203">
        <v>0</v>
      </c>
      <c r="H137" s="203">
        <v>110</v>
      </c>
      <c r="I137" s="203">
        <v>4</v>
      </c>
      <c r="J137" s="203">
        <v>99</v>
      </c>
      <c r="K137" s="203">
        <v>7</v>
      </c>
      <c r="L137" s="203">
        <v>0</v>
      </c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74"/>
      <c r="AB137" s="174"/>
      <c r="AC137" s="174"/>
      <c r="AD137" s="174"/>
      <c r="AE137" s="174"/>
    </row>
    <row r="138" spans="1:31" ht="12" customHeight="1" x14ac:dyDescent="0.25">
      <c r="A138" s="174"/>
      <c r="B138" s="176" t="s">
        <v>357</v>
      </c>
      <c r="C138" s="203">
        <v>244</v>
      </c>
      <c r="D138" s="203">
        <v>16</v>
      </c>
      <c r="E138" s="203">
        <v>182</v>
      </c>
      <c r="F138" s="203">
        <v>37</v>
      </c>
      <c r="G138" s="203">
        <v>9</v>
      </c>
      <c r="H138" s="203">
        <v>116</v>
      </c>
      <c r="I138" s="203">
        <v>10</v>
      </c>
      <c r="J138" s="203">
        <v>87</v>
      </c>
      <c r="K138" s="203">
        <v>16</v>
      </c>
      <c r="L138" s="203">
        <v>3</v>
      </c>
    </row>
    <row r="139" spans="1:31" s="172" customFormat="1" ht="12" customHeight="1" x14ac:dyDescent="0.25">
      <c r="A139" s="174"/>
      <c r="B139" s="176" t="s">
        <v>358</v>
      </c>
      <c r="C139" s="203">
        <v>59</v>
      </c>
      <c r="D139" s="203">
        <v>0</v>
      </c>
      <c r="E139" s="203">
        <v>37</v>
      </c>
      <c r="F139" s="203">
        <v>9</v>
      </c>
      <c r="G139" s="203">
        <v>13</v>
      </c>
      <c r="H139" s="203">
        <v>24</v>
      </c>
      <c r="I139" s="203">
        <v>0</v>
      </c>
      <c r="J139" s="203">
        <v>18</v>
      </c>
      <c r="K139" s="203">
        <v>3</v>
      </c>
      <c r="L139" s="203">
        <v>3</v>
      </c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74"/>
      <c r="AB139" s="174"/>
      <c r="AC139" s="174"/>
      <c r="AD139" s="174"/>
      <c r="AE139" s="174"/>
    </row>
    <row r="140" spans="1:31" s="172" customFormat="1" ht="12" customHeight="1" x14ac:dyDescent="0.25">
      <c r="A140" s="174"/>
      <c r="B140" s="176" t="s">
        <v>359</v>
      </c>
      <c r="C140" s="203">
        <v>329</v>
      </c>
      <c r="D140" s="203">
        <v>11</v>
      </c>
      <c r="E140" s="203">
        <v>291</v>
      </c>
      <c r="F140" s="203">
        <v>27</v>
      </c>
      <c r="G140" s="203">
        <v>0</v>
      </c>
      <c r="H140" s="203">
        <v>165</v>
      </c>
      <c r="I140" s="203">
        <v>4</v>
      </c>
      <c r="J140" s="203">
        <v>143</v>
      </c>
      <c r="K140" s="203">
        <v>18</v>
      </c>
      <c r="L140" s="203">
        <v>0</v>
      </c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74"/>
      <c r="AB140" s="174"/>
      <c r="AC140" s="174"/>
      <c r="AD140" s="174"/>
      <c r="AE140" s="174"/>
    </row>
    <row r="141" spans="1:31" s="172" customFormat="1" ht="12" customHeight="1" x14ac:dyDescent="0.25">
      <c r="A141" s="174"/>
      <c r="B141" s="176" t="s">
        <v>360</v>
      </c>
      <c r="C141" s="203">
        <v>154</v>
      </c>
      <c r="D141" s="203">
        <v>16</v>
      </c>
      <c r="E141" s="203">
        <v>76</v>
      </c>
      <c r="F141" s="203">
        <v>56</v>
      </c>
      <c r="G141" s="203">
        <v>6</v>
      </c>
      <c r="H141" s="203">
        <v>70</v>
      </c>
      <c r="I141" s="203">
        <v>6</v>
      </c>
      <c r="J141" s="203">
        <v>33</v>
      </c>
      <c r="K141" s="203">
        <v>28</v>
      </c>
      <c r="L141" s="203">
        <v>3</v>
      </c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74"/>
      <c r="AB141" s="174"/>
      <c r="AC141" s="174"/>
      <c r="AD141" s="174"/>
      <c r="AE141" s="174"/>
    </row>
    <row r="142" spans="1:31" ht="12" customHeight="1" x14ac:dyDescent="0.25">
      <c r="A142" s="174"/>
      <c r="B142" s="176" t="s">
        <v>363</v>
      </c>
      <c r="C142" s="203">
        <v>1147</v>
      </c>
      <c r="D142" s="203">
        <v>30</v>
      </c>
      <c r="E142" s="203">
        <v>509</v>
      </c>
      <c r="F142" s="203">
        <v>525</v>
      </c>
      <c r="G142" s="203">
        <v>83</v>
      </c>
      <c r="H142" s="203">
        <v>536</v>
      </c>
      <c r="I142" s="203">
        <v>9</v>
      </c>
      <c r="J142" s="203">
        <v>255</v>
      </c>
      <c r="K142" s="203">
        <v>252</v>
      </c>
      <c r="L142" s="203">
        <v>20</v>
      </c>
    </row>
    <row r="143" spans="1:31" s="172" customFormat="1" ht="12" customHeight="1" x14ac:dyDescent="0.25">
      <c r="A143" s="174"/>
      <c r="B143" s="176" t="s">
        <v>364</v>
      </c>
      <c r="C143" s="203">
        <v>3769</v>
      </c>
      <c r="D143" s="203">
        <v>86</v>
      </c>
      <c r="E143" s="203">
        <v>3231</v>
      </c>
      <c r="F143" s="203">
        <v>395</v>
      </c>
      <c r="G143" s="203">
        <v>57</v>
      </c>
      <c r="H143" s="203">
        <v>1977</v>
      </c>
      <c r="I143" s="203">
        <v>46</v>
      </c>
      <c r="J143" s="203">
        <v>1678</v>
      </c>
      <c r="K143" s="203">
        <v>214</v>
      </c>
      <c r="L143" s="203">
        <v>39</v>
      </c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74"/>
      <c r="AB143" s="174"/>
      <c r="AC143" s="174"/>
      <c r="AD143" s="174"/>
      <c r="AE143" s="174"/>
    </row>
    <row r="144" spans="1:31" s="172" customFormat="1" ht="12" customHeight="1" x14ac:dyDescent="0.25">
      <c r="A144" s="174"/>
      <c r="B144" s="176" t="s">
        <v>365</v>
      </c>
      <c r="C144" s="203">
        <v>155</v>
      </c>
      <c r="D144" s="203">
        <v>6</v>
      </c>
      <c r="E144" s="203">
        <v>125</v>
      </c>
      <c r="F144" s="203">
        <v>21</v>
      </c>
      <c r="G144" s="203">
        <v>3</v>
      </c>
      <c r="H144" s="203">
        <v>79</v>
      </c>
      <c r="I144" s="203">
        <v>3</v>
      </c>
      <c r="J144" s="203">
        <v>67</v>
      </c>
      <c r="K144" s="203">
        <v>9</v>
      </c>
      <c r="L144" s="203">
        <v>0</v>
      </c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74"/>
      <c r="AB144" s="174"/>
      <c r="AC144" s="174"/>
      <c r="AD144" s="174"/>
      <c r="AE144" s="174"/>
    </row>
    <row r="145" spans="1:31" s="172" customFormat="1" ht="12" customHeight="1" x14ac:dyDescent="0.25">
      <c r="A145" s="174"/>
      <c r="B145" s="176" t="s">
        <v>366</v>
      </c>
      <c r="C145" s="203">
        <v>83</v>
      </c>
      <c r="D145" s="203">
        <v>0</v>
      </c>
      <c r="E145" s="203">
        <v>55</v>
      </c>
      <c r="F145" s="203">
        <v>25</v>
      </c>
      <c r="G145" s="203">
        <v>3</v>
      </c>
      <c r="H145" s="203">
        <v>33</v>
      </c>
      <c r="I145" s="203">
        <v>0</v>
      </c>
      <c r="J145" s="203">
        <v>27</v>
      </c>
      <c r="K145" s="203">
        <v>6</v>
      </c>
      <c r="L145" s="203">
        <v>0</v>
      </c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74"/>
      <c r="AB145" s="174"/>
      <c r="AC145" s="174"/>
      <c r="AD145" s="174"/>
      <c r="AE145" s="174"/>
    </row>
    <row r="146" spans="1:31" s="172" customFormat="1" ht="12" customHeight="1" x14ac:dyDescent="0.25">
      <c r="A146" s="174"/>
      <c r="B146" s="176" t="s">
        <v>369</v>
      </c>
      <c r="C146" s="203">
        <v>9</v>
      </c>
      <c r="D146" s="203">
        <v>0</v>
      </c>
      <c r="E146" s="203">
        <v>3</v>
      </c>
      <c r="F146" s="203">
        <v>6</v>
      </c>
      <c r="G146" s="203">
        <v>0</v>
      </c>
      <c r="H146" s="203">
        <v>3</v>
      </c>
      <c r="I146" s="203">
        <v>0</v>
      </c>
      <c r="J146" s="203">
        <v>3</v>
      </c>
      <c r="K146" s="203">
        <v>0</v>
      </c>
      <c r="L146" s="203">
        <v>0</v>
      </c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74"/>
      <c r="AB146" s="174"/>
      <c r="AC146" s="174"/>
      <c r="AD146" s="174"/>
      <c r="AE146" s="174"/>
    </row>
    <row r="147" spans="1:31" s="172" customFormat="1" ht="12" customHeight="1" x14ac:dyDescent="0.25">
      <c r="A147" s="174"/>
      <c r="B147" s="176" t="s">
        <v>370</v>
      </c>
      <c r="C147" s="203">
        <v>75</v>
      </c>
      <c r="D147" s="203">
        <v>0</v>
      </c>
      <c r="E147" s="203">
        <v>43</v>
      </c>
      <c r="F147" s="203">
        <v>21</v>
      </c>
      <c r="G147" s="203">
        <v>11</v>
      </c>
      <c r="H147" s="203">
        <v>44</v>
      </c>
      <c r="I147" s="203">
        <v>0</v>
      </c>
      <c r="J147" s="203">
        <v>24</v>
      </c>
      <c r="K147" s="203">
        <v>9</v>
      </c>
      <c r="L147" s="203">
        <v>11</v>
      </c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74"/>
      <c r="AB147" s="174"/>
      <c r="AC147" s="174"/>
      <c r="AD147" s="174"/>
      <c r="AE147" s="174"/>
    </row>
    <row r="148" spans="1:31" s="172" customFormat="1" ht="12" customHeight="1" x14ac:dyDescent="0.25">
      <c r="A148" s="174"/>
      <c r="B148" s="181" t="s">
        <v>133</v>
      </c>
      <c r="C148" s="134">
        <v>7219</v>
      </c>
      <c r="D148" s="134">
        <v>230</v>
      </c>
      <c r="E148" s="134">
        <v>5442</v>
      </c>
      <c r="F148" s="134">
        <v>1324</v>
      </c>
      <c r="G148" s="134">
        <v>223</v>
      </c>
      <c r="H148" s="134">
        <v>3667</v>
      </c>
      <c r="I148" s="134">
        <v>106</v>
      </c>
      <c r="J148" s="134">
        <v>2801</v>
      </c>
      <c r="K148" s="134">
        <v>655</v>
      </c>
      <c r="L148" s="134">
        <v>105</v>
      </c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74"/>
      <c r="AB148" s="174"/>
      <c r="AC148" s="174"/>
      <c r="AD148" s="174"/>
      <c r="AE148" s="174"/>
    </row>
    <row r="149" spans="1:31" s="172" customFormat="1" ht="12" customHeight="1" x14ac:dyDescent="0.25">
      <c r="A149" s="175" t="s">
        <v>409</v>
      </c>
      <c r="B149" s="175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74"/>
      <c r="AB149" s="174"/>
      <c r="AC149" s="174"/>
      <c r="AD149" s="174"/>
      <c r="AE149" s="174"/>
    </row>
    <row r="150" spans="1:31" s="172" customFormat="1" ht="12" customHeight="1" x14ac:dyDescent="0.25">
      <c r="A150" s="174"/>
      <c r="B150" s="176" t="s">
        <v>349</v>
      </c>
      <c r="C150" s="203">
        <v>3028</v>
      </c>
      <c r="D150" s="203">
        <v>63</v>
      </c>
      <c r="E150" s="203">
        <v>2650</v>
      </c>
      <c r="F150" s="203">
        <v>250</v>
      </c>
      <c r="G150" s="203">
        <v>65</v>
      </c>
      <c r="H150" s="203">
        <v>1459</v>
      </c>
      <c r="I150" s="203">
        <v>35</v>
      </c>
      <c r="J150" s="203">
        <v>1284</v>
      </c>
      <c r="K150" s="203">
        <v>112</v>
      </c>
      <c r="L150" s="203">
        <v>28</v>
      </c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74"/>
      <c r="AB150" s="174"/>
      <c r="AC150" s="174"/>
      <c r="AD150" s="174"/>
      <c r="AE150" s="174"/>
    </row>
    <row r="151" spans="1:31" s="172" customFormat="1" ht="12" customHeight="1" x14ac:dyDescent="0.25">
      <c r="A151" s="174"/>
      <c r="B151" s="176" t="s">
        <v>738</v>
      </c>
      <c r="C151" s="203">
        <v>344</v>
      </c>
      <c r="D151" s="203">
        <v>0</v>
      </c>
      <c r="E151" s="203">
        <v>240</v>
      </c>
      <c r="F151" s="203">
        <v>89</v>
      </c>
      <c r="G151" s="203">
        <v>15</v>
      </c>
      <c r="H151" s="203">
        <v>175</v>
      </c>
      <c r="I151" s="203">
        <v>0</v>
      </c>
      <c r="J151" s="203">
        <v>126</v>
      </c>
      <c r="K151" s="203">
        <v>43</v>
      </c>
      <c r="L151" s="203">
        <v>6</v>
      </c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74"/>
      <c r="AB151" s="174"/>
      <c r="AC151" s="174"/>
      <c r="AD151" s="174"/>
      <c r="AE151" s="174"/>
    </row>
    <row r="152" spans="1:31" s="172" customFormat="1" ht="12" customHeight="1" x14ac:dyDescent="0.25">
      <c r="A152" s="174"/>
      <c r="B152" s="176" t="s">
        <v>351</v>
      </c>
      <c r="C152" s="203">
        <v>8925</v>
      </c>
      <c r="D152" s="203">
        <v>591</v>
      </c>
      <c r="E152" s="203">
        <v>6926</v>
      </c>
      <c r="F152" s="203">
        <v>1216</v>
      </c>
      <c r="G152" s="203">
        <v>192</v>
      </c>
      <c r="H152" s="203">
        <v>4724</v>
      </c>
      <c r="I152" s="203">
        <v>281</v>
      </c>
      <c r="J152" s="203">
        <v>3578</v>
      </c>
      <c r="K152" s="203">
        <v>724</v>
      </c>
      <c r="L152" s="203">
        <v>141</v>
      </c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74"/>
      <c r="AB152" s="174"/>
      <c r="AC152" s="174"/>
      <c r="AD152" s="174"/>
      <c r="AE152" s="174"/>
    </row>
    <row r="153" spans="1:31" s="172" customFormat="1" ht="12" customHeight="1" x14ac:dyDescent="0.25">
      <c r="A153" s="174"/>
      <c r="B153" s="176" t="s">
        <v>352</v>
      </c>
      <c r="C153" s="203">
        <v>3060</v>
      </c>
      <c r="D153" s="203">
        <v>77</v>
      </c>
      <c r="E153" s="203">
        <v>2508</v>
      </c>
      <c r="F153" s="203">
        <v>385</v>
      </c>
      <c r="G153" s="203">
        <v>90</v>
      </c>
      <c r="H153" s="203">
        <v>1429</v>
      </c>
      <c r="I153" s="203">
        <v>39</v>
      </c>
      <c r="J153" s="203">
        <v>1189</v>
      </c>
      <c r="K153" s="203">
        <v>166</v>
      </c>
      <c r="L153" s="203">
        <v>35</v>
      </c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74"/>
      <c r="AB153" s="174"/>
      <c r="AC153" s="174"/>
      <c r="AD153" s="174"/>
      <c r="AE153" s="174"/>
    </row>
    <row r="154" spans="1:31" s="172" customFormat="1" ht="12" customHeight="1" x14ac:dyDescent="0.25">
      <c r="A154" s="174"/>
      <c r="B154" s="176" t="s">
        <v>373</v>
      </c>
      <c r="C154" s="203">
        <v>737</v>
      </c>
      <c r="D154" s="203">
        <v>14</v>
      </c>
      <c r="E154" s="203">
        <v>611</v>
      </c>
      <c r="F154" s="203">
        <v>96</v>
      </c>
      <c r="G154" s="203">
        <v>16</v>
      </c>
      <c r="H154" s="203">
        <v>387</v>
      </c>
      <c r="I154" s="203">
        <v>0</v>
      </c>
      <c r="J154" s="203">
        <v>319</v>
      </c>
      <c r="K154" s="203">
        <v>59</v>
      </c>
      <c r="L154" s="203">
        <v>9</v>
      </c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74"/>
      <c r="AB154" s="174"/>
      <c r="AC154" s="174"/>
      <c r="AD154" s="174"/>
      <c r="AE154" s="174"/>
    </row>
    <row r="155" spans="1:31" s="172" customFormat="1" ht="12" customHeight="1" x14ac:dyDescent="0.25">
      <c r="A155" s="174"/>
      <c r="B155" s="176" t="s">
        <v>362</v>
      </c>
      <c r="C155" s="203">
        <v>3721</v>
      </c>
      <c r="D155" s="203">
        <v>106</v>
      </c>
      <c r="E155" s="203">
        <v>3120</v>
      </c>
      <c r="F155" s="203">
        <v>406</v>
      </c>
      <c r="G155" s="203">
        <v>89</v>
      </c>
      <c r="H155" s="203">
        <v>1935</v>
      </c>
      <c r="I155" s="203">
        <v>54</v>
      </c>
      <c r="J155" s="203">
        <v>1617</v>
      </c>
      <c r="K155" s="203">
        <v>199</v>
      </c>
      <c r="L155" s="203">
        <v>65</v>
      </c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74"/>
      <c r="AB155" s="174"/>
      <c r="AC155" s="174"/>
      <c r="AD155" s="174"/>
      <c r="AE155" s="174"/>
    </row>
    <row r="156" spans="1:31" s="172" customFormat="1" ht="12" customHeight="1" x14ac:dyDescent="0.25">
      <c r="A156" s="174"/>
      <c r="B156" s="176" t="s">
        <v>367</v>
      </c>
      <c r="C156" s="203">
        <v>121</v>
      </c>
      <c r="D156" s="203">
        <v>3</v>
      </c>
      <c r="E156" s="203">
        <v>89</v>
      </c>
      <c r="F156" s="203">
        <v>22</v>
      </c>
      <c r="G156" s="203">
        <v>7</v>
      </c>
      <c r="H156" s="203">
        <v>72</v>
      </c>
      <c r="I156" s="203">
        <v>0</v>
      </c>
      <c r="J156" s="203">
        <v>53</v>
      </c>
      <c r="K156" s="203">
        <v>16</v>
      </c>
      <c r="L156" s="203">
        <v>3</v>
      </c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74"/>
      <c r="AB156" s="174"/>
      <c r="AC156" s="174"/>
      <c r="AD156" s="174"/>
      <c r="AE156" s="174"/>
    </row>
    <row r="157" spans="1:31" s="172" customFormat="1" ht="12" customHeight="1" x14ac:dyDescent="0.25">
      <c r="A157" s="174"/>
      <c r="B157" s="176" t="s">
        <v>368</v>
      </c>
      <c r="C157" s="203">
        <v>1821</v>
      </c>
      <c r="D157" s="203">
        <v>60</v>
      </c>
      <c r="E157" s="203">
        <v>1082</v>
      </c>
      <c r="F157" s="203">
        <v>559</v>
      </c>
      <c r="G157" s="203">
        <v>120</v>
      </c>
      <c r="H157" s="203">
        <v>1031</v>
      </c>
      <c r="I157" s="203">
        <v>30</v>
      </c>
      <c r="J157" s="203">
        <v>651</v>
      </c>
      <c r="K157" s="203">
        <v>295</v>
      </c>
      <c r="L157" s="203">
        <v>55</v>
      </c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74"/>
      <c r="AB157" s="174"/>
      <c r="AC157" s="174"/>
      <c r="AD157" s="174"/>
      <c r="AE157" s="174"/>
    </row>
    <row r="158" spans="1:31" s="172" customFormat="1" ht="12" customHeight="1" x14ac:dyDescent="0.25">
      <c r="A158" s="174"/>
      <c r="B158" s="176" t="s">
        <v>371</v>
      </c>
      <c r="C158" s="203">
        <v>313</v>
      </c>
      <c r="D158" s="203">
        <v>6</v>
      </c>
      <c r="E158" s="203">
        <v>270</v>
      </c>
      <c r="F158" s="203">
        <v>22</v>
      </c>
      <c r="G158" s="203">
        <v>15</v>
      </c>
      <c r="H158" s="203">
        <v>155</v>
      </c>
      <c r="I158" s="203">
        <v>6</v>
      </c>
      <c r="J158" s="203">
        <v>136</v>
      </c>
      <c r="K158" s="203">
        <v>10</v>
      </c>
      <c r="L158" s="203">
        <v>3</v>
      </c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74"/>
      <c r="AB158" s="174"/>
      <c r="AC158" s="174"/>
      <c r="AD158" s="174"/>
      <c r="AE158" s="174"/>
    </row>
    <row r="159" spans="1:31" s="172" customFormat="1" ht="12" customHeight="1" x14ac:dyDescent="0.25">
      <c r="A159" s="174"/>
      <c r="B159" s="176" t="s">
        <v>739</v>
      </c>
      <c r="C159" s="203">
        <v>1315</v>
      </c>
      <c r="D159" s="203">
        <v>98</v>
      </c>
      <c r="E159" s="203">
        <v>936</v>
      </c>
      <c r="F159" s="203">
        <v>210</v>
      </c>
      <c r="G159" s="203">
        <v>71</v>
      </c>
      <c r="H159" s="203">
        <v>657</v>
      </c>
      <c r="I159" s="203">
        <v>48</v>
      </c>
      <c r="J159" s="203">
        <v>454</v>
      </c>
      <c r="K159" s="203">
        <v>115</v>
      </c>
      <c r="L159" s="203">
        <v>40</v>
      </c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74"/>
      <c r="AB159" s="174"/>
      <c r="AC159" s="174"/>
      <c r="AD159" s="174"/>
      <c r="AE159" s="174"/>
    </row>
    <row r="160" spans="1:31" s="172" customFormat="1" ht="12" customHeight="1" x14ac:dyDescent="0.25">
      <c r="A160" s="174"/>
      <c r="B160" s="181" t="s">
        <v>133</v>
      </c>
      <c r="C160" s="134">
        <v>23385</v>
      </c>
      <c r="D160" s="134">
        <v>1018</v>
      </c>
      <c r="E160" s="134">
        <v>18432</v>
      </c>
      <c r="F160" s="134">
        <v>3255</v>
      </c>
      <c r="G160" s="134">
        <v>680</v>
      </c>
      <c r="H160" s="134">
        <v>12024</v>
      </c>
      <c r="I160" s="134">
        <v>493</v>
      </c>
      <c r="J160" s="134">
        <v>9407</v>
      </c>
      <c r="K160" s="134">
        <v>1739</v>
      </c>
      <c r="L160" s="134">
        <v>385</v>
      </c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74"/>
      <c r="AB160" s="174"/>
      <c r="AC160" s="174"/>
      <c r="AD160" s="174"/>
      <c r="AE160" s="174"/>
    </row>
    <row r="161" spans="1:31" s="172" customFormat="1" ht="12" customHeight="1" x14ac:dyDescent="0.25">
      <c r="A161" s="173" t="s">
        <v>776</v>
      </c>
      <c r="B161" s="175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74"/>
      <c r="AB161" s="174"/>
      <c r="AC161" s="174"/>
      <c r="AD161" s="174"/>
      <c r="AE161" s="174"/>
    </row>
    <row r="162" spans="1:31" s="172" customFormat="1" ht="12" customHeight="1" x14ac:dyDescent="0.25">
      <c r="A162" s="174"/>
      <c r="B162" s="181" t="s">
        <v>133</v>
      </c>
      <c r="C162" s="134">
        <v>68</v>
      </c>
      <c r="D162" s="134">
        <v>0</v>
      </c>
      <c r="E162" s="134">
        <v>40</v>
      </c>
      <c r="F162" s="134">
        <v>18</v>
      </c>
      <c r="G162" s="134">
        <v>10</v>
      </c>
      <c r="H162" s="134">
        <v>21</v>
      </c>
      <c r="I162" s="134">
        <v>0</v>
      </c>
      <c r="J162" s="134">
        <v>15</v>
      </c>
      <c r="K162" s="134">
        <v>6</v>
      </c>
      <c r="L162" s="134">
        <v>0</v>
      </c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74"/>
      <c r="AB162" s="174"/>
      <c r="AC162" s="174"/>
      <c r="AD162" s="174"/>
      <c r="AE162" s="174"/>
    </row>
    <row r="163" spans="1:31" s="172" customFormat="1" ht="12" customHeight="1" x14ac:dyDescent="0.25">
      <c r="A163" s="174"/>
      <c r="B163" s="183" t="s">
        <v>463</v>
      </c>
      <c r="C163" s="135">
        <v>56604</v>
      </c>
      <c r="D163" s="135">
        <v>2318</v>
      </c>
      <c r="E163" s="135">
        <v>40646</v>
      </c>
      <c r="F163" s="135">
        <v>10540</v>
      </c>
      <c r="G163" s="135">
        <v>3100</v>
      </c>
      <c r="H163" s="135">
        <v>28334</v>
      </c>
      <c r="I163" s="135">
        <v>1114</v>
      </c>
      <c r="J163" s="135">
        <v>21006</v>
      </c>
      <c r="K163" s="135">
        <v>4833</v>
      </c>
      <c r="L163" s="135">
        <v>1381</v>
      </c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74"/>
      <c r="AB163" s="174"/>
      <c r="AC163" s="174"/>
      <c r="AD163" s="174"/>
      <c r="AE163" s="174"/>
    </row>
    <row r="164" spans="1:31" s="172" customFormat="1" ht="12" customHeight="1" x14ac:dyDescent="0.25">
      <c r="A164" s="174"/>
      <c r="B164" s="183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74"/>
      <c r="AB164" s="174"/>
      <c r="AC164" s="174"/>
      <c r="AD164" s="174"/>
      <c r="AE164" s="174"/>
    </row>
    <row r="165" spans="1:31" s="172" customFormat="1" ht="12" customHeight="1" x14ac:dyDescent="0.25">
      <c r="A165" s="174"/>
      <c r="B165" s="175"/>
      <c r="C165" s="343" t="s">
        <v>398</v>
      </c>
      <c r="D165" s="343"/>
      <c r="E165" s="343"/>
      <c r="F165" s="343"/>
      <c r="G165" s="343"/>
      <c r="H165" s="343"/>
      <c r="I165" s="343"/>
      <c r="J165" s="343"/>
      <c r="K165" s="343"/>
      <c r="L165" s="343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74"/>
      <c r="AB165" s="174"/>
      <c r="AC165" s="174"/>
      <c r="AD165" s="174"/>
      <c r="AE165" s="174"/>
    </row>
    <row r="166" spans="1:31" s="172" customFormat="1" ht="12" customHeight="1" x14ac:dyDescent="0.25">
      <c r="A166" s="175" t="s">
        <v>410</v>
      </c>
      <c r="B166" s="175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74"/>
      <c r="AB166" s="174"/>
      <c r="AC166" s="174"/>
      <c r="AD166" s="174"/>
      <c r="AE166" s="174"/>
    </row>
    <row r="167" spans="1:31" s="172" customFormat="1" ht="12" customHeight="1" x14ac:dyDescent="0.25">
      <c r="A167" s="174"/>
      <c r="B167" s="176" t="s">
        <v>421</v>
      </c>
      <c r="C167" s="257">
        <v>2226</v>
      </c>
      <c r="D167" s="257">
        <v>441</v>
      </c>
      <c r="E167" s="257">
        <v>1274</v>
      </c>
      <c r="F167" s="257">
        <v>403</v>
      </c>
      <c r="G167" s="257">
        <v>108</v>
      </c>
      <c r="H167" s="257">
        <v>1216</v>
      </c>
      <c r="I167" s="257">
        <v>227</v>
      </c>
      <c r="J167" s="257">
        <v>719</v>
      </c>
      <c r="K167" s="257">
        <v>211</v>
      </c>
      <c r="L167" s="257">
        <v>59</v>
      </c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74"/>
      <c r="AB167" s="174"/>
      <c r="AC167" s="174"/>
      <c r="AD167" s="174"/>
      <c r="AE167" s="174"/>
    </row>
    <row r="168" spans="1:31" s="172" customFormat="1" ht="12" customHeight="1" x14ac:dyDescent="0.25">
      <c r="A168" s="174"/>
      <c r="B168" s="176" t="s">
        <v>422</v>
      </c>
      <c r="C168" s="258">
        <v>3241</v>
      </c>
      <c r="D168" s="258">
        <v>479</v>
      </c>
      <c r="E168" s="258">
        <v>2005</v>
      </c>
      <c r="F168" s="258">
        <v>601</v>
      </c>
      <c r="G168" s="258">
        <v>156</v>
      </c>
      <c r="H168" s="258">
        <v>1495</v>
      </c>
      <c r="I168" s="258">
        <v>230</v>
      </c>
      <c r="J168" s="258">
        <v>903</v>
      </c>
      <c r="K168" s="258">
        <v>272</v>
      </c>
      <c r="L168" s="258">
        <v>90</v>
      </c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74"/>
      <c r="AB168" s="174"/>
      <c r="AC168" s="174"/>
      <c r="AD168" s="174"/>
      <c r="AE168" s="174"/>
    </row>
    <row r="169" spans="1:31" s="172" customFormat="1" ht="12" customHeight="1" x14ac:dyDescent="0.25">
      <c r="A169" s="174"/>
      <c r="B169" s="176" t="s">
        <v>471</v>
      </c>
      <c r="C169" s="258">
        <v>64</v>
      </c>
      <c r="D169" s="258">
        <v>0</v>
      </c>
      <c r="E169" s="258">
        <v>61</v>
      </c>
      <c r="F169" s="258">
        <v>3</v>
      </c>
      <c r="G169" s="258">
        <v>0</v>
      </c>
      <c r="H169" s="258">
        <v>31</v>
      </c>
      <c r="I169" s="258">
        <v>0</v>
      </c>
      <c r="J169" s="258">
        <v>28</v>
      </c>
      <c r="K169" s="258">
        <v>3</v>
      </c>
      <c r="L169" s="258">
        <v>0</v>
      </c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74"/>
      <c r="AB169" s="174"/>
      <c r="AC169" s="174"/>
      <c r="AD169" s="174"/>
      <c r="AE169" s="174"/>
    </row>
    <row r="170" spans="1:31" s="172" customFormat="1" ht="12" customHeight="1" x14ac:dyDescent="0.25">
      <c r="A170" s="174"/>
      <c r="B170" s="176" t="s">
        <v>423</v>
      </c>
      <c r="C170" s="258">
        <v>4755</v>
      </c>
      <c r="D170" s="258">
        <v>825</v>
      </c>
      <c r="E170" s="258">
        <v>3138</v>
      </c>
      <c r="F170" s="258">
        <v>685</v>
      </c>
      <c r="G170" s="258">
        <v>107</v>
      </c>
      <c r="H170" s="258">
        <v>2550</v>
      </c>
      <c r="I170" s="258">
        <v>390</v>
      </c>
      <c r="J170" s="258">
        <v>1768</v>
      </c>
      <c r="K170" s="258">
        <v>330</v>
      </c>
      <c r="L170" s="258">
        <v>62</v>
      </c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74"/>
      <c r="AB170" s="174"/>
      <c r="AC170" s="174"/>
      <c r="AD170" s="174"/>
      <c r="AE170" s="174"/>
    </row>
    <row r="171" spans="1:31" s="172" customFormat="1" ht="12" customHeight="1" x14ac:dyDescent="0.25">
      <c r="A171" s="174"/>
      <c r="B171" s="176" t="s">
        <v>378</v>
      </c>
      <c r="C171" s="258">
        <v>9650</v>
      </c>
      <c r="D171" s="258">
        <v>2107</v>
      </c>
      <c r="E171" s="258">
        <v>5776</v>
      </c>
      <c r="F171" s="258">
        <v>1555</v>
      </c>
      <c r="G171" s="258">
        <v>212</v>
      </c>
      <c r="H171" s="258">
        <v>3780</v>
      </c>
      <c r="I171" s="258">
        <v>987</v>
      </c>
      <c r="J171" s="258">
        <v>2026</v>
      </c>
      <c r="K171" s="258">
        <v>678</v>
      </c>
      <c r="L171" s="258">
        <v>89</v>
      </c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74"/>
      <c r="AB171" s="174"/>
      <c r="AC171" s="174"/>
      <c r="AD171" s="174"/>
      <c r="AE171" s="174"/>
    </row>
    <row r="172" spans="1:31" s="172" customFormat="1" ht="12" customHeight="1" x14ac:dyDescent="0.25">
      <c r="A172" s="174"/>
      <c r="B172" s="176" t="s">
        <v>740</v>
      </c>
      <c r="C172" s="258">
        <v>13756</v>
      </c>
      <c r="D172" s="258">
        <v>1229</v>
      </c>
      <c r="E172" s="258">
        <v>9881</v>
      </c>
      <c r="F172" s="258">
        <v>1901</v>
      </c>
      <c r="G172" s="258">
        <v>745</v>
      </c>
      <c r="H172" s="258">
        <v>6331</v>
      </c>
      <c r="I172" s="258">
        <v>576</v>
      </c>
      <c r="J172" s="258">
        <v>4606</v>
      </c>
      <c r="K172" s="258">
        <v>841</v>
      </c>
      <c r="L172" s="258">
        <v>308</v>
      </c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74"/>
      <c r="AB172" s="174"/>
      <c r="AC172" s="174"/>
      <c r="AD172" s="174"/>
      <c r="AE172" s="174"/>
    </row>
    <row r="173" spans="1:31" s="172" customFormat="1" ht="12" customHeight="1" x14ac:dyDescent="0.25">
      <c r="A173" s="174"/>
      <c r="B173" s="176" t="s">
        <v>379</v>
      </c>
      <c r="C173" s="258">
        <v>5051</v>
      </c>
      <c r="D173" s="258">
        <v>436</v>
      </c>
      <c r="E173" s="258">
        <v>3020</v>
      </c>
      <c r="F173" s="258">
        <v>1126</v>
      </c>
      <c r="G173" s="258">
        <v>469</v>
      </c>
      <c r="H173" s="258">
        <v>2119</v>
      </c>
      <c r="I173" s="258">
        <v>224</v>
      </c>
      <c r="J173" s="258">
        <v>1240</v>
      </c>
      <c r="K173" s="258">
        <v>408</v>
      </c>
      <c r="L173" s="258">
        <v>247</v>
      </c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74"/>
      <c r="AB173" s="174"/>
      <c r="AC173" s="174"/>
      <c r="AD173" s="174"/>
      <c r="AE173" s="174"/>
    </row>
    <row r="174" spans="1:31" s="172" customFormat="1" ht="12" customHeight="1" x14ac:dyDescent="0.25">
      <c r="A174" s="174"/>
      <c r="B174" s="176" t="s">
        <v>381</v>
      </c>
      <c r="C174" s="258">
        <v>1490</v>
      </c>
      <c r="D174" s="258">
        <v>274</v>
      </c>
      <c r="E174" s="258">
        <v>1029</v>
      </c>
      <c r="F174" s="258">
        <v>162</v>
      </c>
      <c r="G174" s="258">
        <v>25</v>
      </c>
      <c r="H174" s="258">
        <v>606</v>
      </c>
      <c r="I174" s="258">
        <v>143</v>
      </c>
      <c r="J174" s="258">
        <v>393</v>
      </c>
      <c r="K174" s="258">
        <v>61</v>
      </c>
      <c r="L174" s="258">
        <v>9</v>
      </c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74"/>
      <c r="AB174" s="174"/>
      <c r="AC174" s="174"/>
      <c r="AD174" s="174"/>
      <c r="AE174" s="174"/>
    </row>
    <row r="175" spans="1:31" s="172" customFormat="1" ht="12" customHeight="1" x14ac:dyDescent="0.25">
      <c r="A175" s="174"/>
      <c r="B175" s="176" t="s">
        <v>382</v>
      </c>
      <c r="C175" s="258">
        <v>1801</v>
      </c>
      <c r="D175" s="258">
        <v>115</v>
      </c>
      <c r="E175" s="258">
        <v>1192</v>
      </c>
      <c r="F175" s="258">
        <v>410</v>
      </c>
      <c r="G175" s="258">
        <v>84</v>
      </c>
      <c r="H175" s="258">
        <v>835</v>
      </c>
      <c r="I175" s="258">
        <v>68</v>
      </c>
      <c r="J175" s="258">
        <v>558</v>
      </c>
      <c r="K175" s="258">
        <v>185</v>
      </c>
      <c r="L175" s="258">
        <v>24</v>
      </c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74"/>
      <c r="AB175" s="174"/>
      <c r="AC175" s="174"/>
      <c r="AD175" s="174"/>
      <c r="AE175" s="174"/>
    </row>
    <row r="176" spans="1:31" s="172" customFormat="1" ht="12" customHeight="1" x14ac:dyDescent="0.25">
      <c r="A176" s="174"/>
      <c r="B176" s="176" t="s">
        <v>479</v>
      </c>
      <c r="C176" s="258">
        <v>19</v>
      </c>
      <c r="D176" s="258">
        <v>0</v>
      </c>
      <c r="E176" s="258">
        <v>13</v>
      </c>
      <c r="F176" s="258">
        <v>0</v>
      </c>
      <c r="G176" s="258">
        <v>6</v>
      </c>
      <c r="H176" s="258">
        <v>7</v>
      </c>
      <c r="I176" s="258">
        <v>0</v>
      </c>
      <c r="J176" s="258">
        <v>7</v>
      </c>
      <c r="K176" s="258">
        <v>0</v>
      </c>
      <c r="L176" s="258">
        <v>0</v>
      </c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74"/>
      <c r="AB176" s="174"/>
      <c r="AC176" s="174"/>
      <c r="AD176" s="174"/>
      <c r="AE176" s="174"/>
    </row>
    <row r="177" spans="1:31" s="172" customFormat="1" ht="12" customHeight="1" x14ac:dyDescent="0.25">
      <c r="A177" s="174"/>
      <c r="B177" s="176" t="s">
        <v>385</v>
      </c>
      <c r="C177" s="258">
        <v>62</v>
      </c>
      <c r="D177" s="258">
        <v>6</v>
      </c>
      <c r="E177" s="258">
        <v>28</v>
      </c>
      <c r="F177" s="258">
        <v>28</v>
      </c>
      <c r="G177" s="258">
        <v>0</v>
      </c>
      <c r="H177" s="258">
        <v>26</v>
      </c>
      <c r="I177" s="258">
        <v>6</v>
      </c>
      <c r="J177" s="258">
        <v>13</v>
      </c>
      <c r="K177" s="258">
        <v>7</v>
      </c>
      <c r="L177" s="258">
        <v>0</v>
      </c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74"/>
      <c r="AB177" s="174"/>
      <c r="AC177" s="174"/>
      <c r="AD177" s="174"/>
      <c r="AE177" s="174"/>
    </row>
    <row r="178" spans="1:31" s="172" customFormat="1" ht="12" customHeight="1" x14ac:dyDescent="0.25">
      <c r="A178" s="174"/>
      <c r="B178" s="176" t="s">
        <v>386</v>
      </c>
      <c r="C178" s="258">
        <v>9778</v>
      </c>
      <c r="D178" s="258">
        <v>1085</v>
      </c>
      <c r="E178" s="258">
        <v>5469</v>
      </c>
      <c r="F178" s="258">
        <v>2774</v>
      </c>
      <c r="G178" s="258">
        <v>450</v>
      </c>
      <c r="H178" s="258">
        <v>3924</v>
      </c>
      <c r="I178" s="258">
        <v>509</v>
      </c>
      <c r="J178" s="258">
        <v>2034</v>
      </c>
      <c r="K178" s="258">
        <v>1146</v>
      </c>
      <c r="L178" s="258">
        <v>235</v>
      </c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74"/>
      <c r="AB178" s="174"/>
      <c r="AC178" s="174"/>
      <c r="AD178" s="174"/>
      <c r="AE178" s="174"/>
    </row>
    <row r="179" spans="1:31" s="172" customFormat="1" ht="12" customHeight="1" x14ac:dyDescent="0.25">
      <c r="A179" s="174"/>
      <c r="B179" s="176" t="s">
        <v>472</v>
      </c>
      <c r="C179" s="258">
        <v>16</v>
      </c>
      <c r="D179" s="258">
        <v>0</v>
      </c>
      <c r="E179" s="258">
        <v>13</v>
      </c>
      <c r="F179" s="258">
        <v>3</v>
      </c>
      <c r="G179" s="258">
        <v>0</v>
      </c>
      <c r="H179" s="258">
        <v>3</v>
      </c>
      <c r="I179" s="258">
        <v>0</v>
      </c>
      <c r="J179" s="258">
        <v>0</v>
      </c>
      <c r="K179" s="258">
        <v>3</v>
      </c>
      <c r="L179" s="258">
        <v>0</v>
      </c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74"/>
      <c r="AB179" s="174"/>
      <c r="AC179" s="174"/>
      <c r="AD179" s="174"/>
      <c r="AE179" s="174"/>
    </row>
    <row r="180" spans="1:31" s="172" customFormat="1" ht="12" customHeight="1" x14ac:dyDescent="0.25">
      <c r="A180" s="174"/>
      <c r="B180" s="176" t="s">
        <v>779</v>
      </c>
      <c r="C180" s="258">
        <v>936</v>
      </c>
      <c r="D180" s="258">
        <v>131</v>
      </c>
      <c r="E180" s="258">
        <v>613</v>
      </c>
      <c r="F180" s="258">
        <v>171</v>
      </c>
      <c r="G180" s="258">
        <v>21</v>
      </c>
      <c r="H180" s="258">
        <v>345</v>
      </c>
      <c r="I180" s="258">
        <v>61</v>
      </c>
      <c r="J180" s="258">
        <v>192</v>
      </c>
      <c r="K180" s="258">
        <v>83</v>
      </c>
      <c r="L180" s="258">
        <v>9</v>
      </c>
      <c r="M180" s="164"/>
      <c r="N180" s="18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74"/>
      <c r="AB180" s="174"/>
      <c r="AC180" s="174"/>
      <c r="AD180" s="174"/>
      <c r="AE180" s="174"/>
    </row>
    <row r="181" spans="1:31" s="172" customFormat="1" ht="12" customHeight="1" x14ac:dyDescent="0.25">
      <c r="A181" s="174"/>
      <c r="B181" s="176" t="s">
        <v>393</v>
      </c>
      <c r="C181" s="258">
        <v>549</v>
      </c>
      <c r="D181" s="258">
        <v>83</v>
      </c>
      <c r="E181" s="258">
        <v>358</v>
      </c>
      <c r="F181" s="258">
        <v>84</v>
      </c>
      <c r="G181" s="258">
        <v>24</v>
      </c>
      <c r="H181" s="258">
        <v>239</v>
      </c>
      <c r="I181" s="258">
        <v>51</v>
      </c>
      <c r="J181" s="258">
        <v>155</v>
      </c>
      <c r="K181" s="258">
        <v>26</v>
      </c>
      <c r="L181" s="258">
        <v>7</v>
      </c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74"/>
      <c r="AB181" s="174"/>
      <c r="AC181" s="174"/>
      <c r="AD181" s="174"/>
      <c r="AE181" s="174"/>
    </row>
    <row r="182" spans="1:31" s="172" customFormat="1" ht="12" customHeight="1" x14ac:dyDescent="0.25">
      <c r="A182" s="174"/>
      <c r="B182" s="176" t="s">
        <v>741</v>
      </c>
      <c r="C182" s="258">
        <v>46564</v>
      </c>
      <c r="D182" s="258">
        <v>11704</v>
      </c>
      <c r="E182" s="258">
        <v>27330</v>
      </c>
      <c r="F182" s="258">
        <v>6094</v>
      </c>
      <c r="G182" s="258">
        <v>1436</v>
      </c>
      <c r="H182" s="258">
        <v>19080</v>
      </c>
      <c r="I182" s="258">
        <v>5578</v>
      </c>
      <c r="J182" s="258">
        <v>9897</v>
      </c>
      <c r="K182" s="258">
        <v>2924</v>
      </c>
      <c r="L182" s="258">
        <v>681</v>
      </c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74"/>
      <c r="AB182" s="174"/>
      <c r="AC182" s="174"/>
      <c r="AD182" s="174"/>
      <c r="AE182" s="174"/>
    </row>
    <row r="183" spans="1:31" s="172" customFormat="1" ht="12" customHeight="1" x14ac:dyDescent="0.25">
      <c r="A183" s="174"/>
      <c r="B183" s="176" t="s">
        <v>397</v>
      </c>
      <c r="C183" s="258">
        <v>63</v>
      </c>
      <c r="D183" s="258">
        <v>3</v>
      </c>
      <c r="E183" s="258">
        <v>54</v>
      </c>
      <c r="F183" s="258">
        <v>6</v>
      </c>
      <c r="G183" s="258">
        <v>0</v>
      </c>
      <c r="H183" s="258">
        <v>21</v>
      </c>
      <c r="I183" s="258">
        <v>0</v>
      </c>
      <c r="J183" s="258">
        <v>18</v>
      </c>
      <c r="K183" s="258">
        <v>3</v>
      </c>
      <c r="L183" s="258">
        <v>0</v>
      </c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74"/>
      <c r="AB183" s="174"/>
      <c r="AC183" s="174"/>
      <c r="AD183" s="174"/>
      <c r="AE183" s="174"/>
    </row>
    <row r="184" spans="1:31" s="172" customFormat="1" ht="12" customHeight="1" x14ac:dyDescent="0.25">
      <c r="A184" s="174"/>
      <c r="B184" s="181" t="s">
        <v>133</v>
      </c>
      <c r="C184" s="258">
        <v>100021</v>
      </c>
      <c r="D184" s="258">
        <v>18918</v>
      </c>
      <c r="E184" s="258">
        <v>61254</v>
      </c>
      <c r="F184" s="258">
        <v>16006</v>
      </c>
      <c r="G184" s="258">
        <v>3843</v>
      </c>
      <c r="H184" s="258">
        <v>42608</v>
      </c>
      <c r="I184" s="258">
        <v>9050</v>
      </c>
      <c r="J184" s="258">
        <v>24557</v>
      </c>
      <c r="K184" s="258">
        <v>7181</v>
      </c>
      <c r="L184" s="258">
        <v>1820</v>
      </c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74"/>
      <c r="AB184" s="174"/>
      <c r="AC184" s="174"/>
      <c r="AD184" s="174"/>
      <c r="AE184" s="174"/>
    </row>
    <row r="185" spans="1:31" s="172" customFormat="1" ht="12" customHeight="1" x14ac:dyDescent="0.25">
      <c r="A185" s="175" t="s">
        <v>411</v>
      </c>
      <c r="B185" s="175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74"/>
      <c r="AB185" s="174"/>
      <c r="AC185" s="174"/>
      <c r="AD185" s="174"/>
      <c r="AE185" s="174"/>
    </row>
    <row r="186" spans="1:31" s="172" customFormat="1" ht="12" customHeight="1" x14ac:dyDescent="0.25">
      <c r="A186" s="174"/>
      <c r="B186" s="176" t="s">
        <v>374</v>
      </c>
      <c r="C186" s="203">
        <v>24400</v>
      </c>
      <c r="D186" s="203">
        <v>6033</v>
      </c>
      <c r="E186" s="203">
        <v>16138</v>
      </c>
      <c r="F186" s="203">
        <v>1799</v>
      </c>
      <c r="G186" s="203">
        <v>430</v>
      </c>
      <c r="H186" s="203">
        <v>8960</v>
      </c>
      <c r="I186" s="203">
        <v>2864</v>
      </c>
      <c r="J186" s="203">
        <v>5050</v>
      </c>
      <c r="K186" s="203">
        <v>847</v>
      </c>
      <c r="L186" s="203">
        <v>199</v>
      </c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74"/>
      <c r="AB186" s="174"/>
      <c r="AC186" s="174"/>
      <c r="AD186" s="174"/>
      <c r="AE186" s="174"/>
    </row>
    <row r="187" spans="1:31" s="172" customFormat="1" ht="12" customHeight="1" x14ac:dyDescent="0.25">
      <c r="A187" s="174"/>
      <c r="B187" s="176" t="s">
        <v>778</v>
      </c>
      <c r="C187" s="203">
        <v>15940</v>
      </c>
      <c r="D187" s="203">
        <v>589</v>
      </c>
      <c r="E187" s="203">
        <v>12707</v>
      </c>
      <c r="F187" s="203">
        <v>2201</v>
      </c>
      <c r="G187" s="203">
        <v>443</v>
      </c>
      <c r="H187" s="203">
        <v>9276</v>
      </c>
      <c r="I187" s="203">
        <v>281</v>
      </c>
      <c r="J187" s="203">
        <v>7500</v>
      </c>
      <c r="K187" s="203">
        <v>1246</v>
      </c>
      <c r="L187" s="203">
        <v>249</v>
      </c>
      <c r="M187" s="164"/>
      <c r="N187" s="18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74"/>
      <c r="AB187" s="174"/>
      <c r="AC187" s="174"/>
      <c r="AD187" s="174"/>
      <c r="AE187" s="174"/>
    </row>
    <row r="188" spans="1:31" s="172" customFormat="1" ht="12" customHeight="1" x14ac:dyDescent="0.25">
      <c r="A188" s="174"/>
      <c r="B188" s="176" t="s">
        <v>380</v>
      </c>
      <c r="C188" s="203">
        <v>4260</v>
      </c>
      <c r="D188" s="203">
        <v>234</v>
      </c>
      <c r="E188" s="203">
        <v>2581</v>
      </c>
      <c r="F188" s="203">
        <v>1147</v>
      </c>
      <c r="G188" s="203">
        <v>298</v>
      </c>
      <c r="H188" s="203">
        <v>2695</v>
      </c>
      <c r="I188" s="203">
        <v>113</v>
      </c>
      <c r="J188" s="203">
        <v>1571</v>
      </c>
      <c r="K188" s="203">
        <v>801</v>
      </c>
      <c r="L188" s="203">
        <v>210</v>
      </c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74"/>
      <c r="AB188" s="174"/>
      <c r="AC188" s="174"/>
      <c r="AD188" s="174"/>
      <c r="AE188" s="174"/>
    </row>
    <row r="189" spans="1:31" s="172" customFormat="1" ht="12" customHeight="1" x14ac:dyDescent="0.25">
      <c r="A189" s="174"/>
      <c r="B189" s="176" t="s">
        <v>424</v>
      </c>
      <c r="C189" s="203">
        <v>2283</v>
      </c>
      <c r="D189" s="203">
        <v>153</v>
      </c>
      <c r="E189" s="203">
        <v>1258</v>
      </c>
      <c r="F189" s="203">
        <v>698</v>
      </c>
      <c r="G189" s="203">
        <v>174</v>
      </c>
      <c r="H189" s="203">
        <v>1330</v>
      </c>
      <c r="I189" s="203">
        <v>70</v>
      </c>
      <c r="J189" s="203">
        <v>766</v>
      </c>
      <c r="K189" s="203">
        <v>403</v>
      </c>
      <c r="L189" s="203">
        <v>91</v>
      </c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74"/>
      <c r="AB189" s="174"/>
      <c r="AC189" s="174"/>
      <c r="AD189" s="174"/>
      <c r="AE189" s="174"/>
    </row>
    <row r="190" spans="1:31" s="172" customFormat="1" ht="12" customHeight="1" x14ac:dyDescent="0.25">
      <c r="A190" s="174"/>
      <c r="B190" s="176" t="s">
        <v>425</v>
      </c>
      <c r="C190" s="203">
        <v>633</v>
      </c>
      <c r="D190" s="203">
        <v>54</v>
      </c>
      <c r="E190" s="203">
        <v>418</v>
      </c>
      <c r="F190" s="203">
        <v>135</v>
      </c>
      <c r="G190" s="203">
        <v>26</v>
      </c>
      <c r="H190" s="203">
        <v>398</v>
      </c>
      <c r="I190" s="203">
        <v>33</v>
      </c>
      <c r="J190" s="203">
        <v>262</v>
      </c>
      <c r="K190" s="203">
        <v>89</v>
      </c>
      <c r="L190" s="203">
        <v>14</v>
      </c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74"/>
      <c r="AB190" s="174"/>
      <c r="AC190" s="174"/>
      <c r="AD190" s="174"/>
      <c r="AE190" s="174"/>
    </row>
    <row r="191" spans="1:31" s="172" customFormat="1" ht="12" customHeight="1" x14ac:dyDescent="0.25">
      <c r="A191" s="174"/>
      <c r="B191" s="176" t="s">
        <v>426</v>
      </c>
      <c r="C191" s="203">
        <v>96</v>
      </c>
      <c r="D191" s="203">
        <v>0</v>
      </c>
      <c r="E191" s="203">
        <v>38</v>
      </c>
      <c r="F191" s="203">
        <v>32</v>
      </c>
      <c r="G191" s="203">
        <v>26</v>
      </c>
      <c r="H191" s="203">
        <v>51</v>
      </c>
      <c r="I191" s="203">
        <v>0</v>
      </c>
      <c r="J191" s="203">
        <v>29</v>
      </c>
      <c r="K191" s="203">
        <v>19</v>
      </c>
      <c r="L191" s="203">
        <v>3</v>
      </c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74"/>
      <c r="AB191" s="174"/>
      <c r="AC191" s="174"/>
      <c r="AD191" s="174"/>
      <c r="AE191" s="174"/>
    </row>
    <row r="192" spans="1:31" s="172" customFormat="1" ht="12" customHeight="1" x14ac:dyDescent="0.25">
      <c r="A192" s="174"/>
      <c r="B192" s="176" t="s">
        <v>384</v>
      </c>
      <c r="C192" s="203">
        <v>5542</v>
      </c>
      <c r="D192" s="203">
        <v>311</v>
      </c>
      <c r="E192" s="203">
        <v>4042</v>
      </c>
      <c r="F192" s="203">
        <v>855</v>
      </c>
      <c r="G192" s="203">
        <v>334</v>
      </c>
      <c r="H192" s="203">
        <v>3436</v>
      </c>
      <c r="I192" s="203">
        <v>167</v>
      </c>
      <c r="J192" s="203">
        <v>2566</v>
      </c>
      <c r="K192" s="203">
        <v>531</v>
      </c>
      <c r="L192" s="203">
        <v>172</v>
      </c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74"/>
      <c r="AB192" s="174"/>
      <c r="AC192" s="174"/>
      <c r="AD192" s="174"/>
      <c r="AE192" s="174"/>
    </row>
    <row r="193" spans="1:31" s="172" customFormat="1" ht="12" customHeight="1" x14ac:dyDescent="0.25">
      <c r="A193" s="174"/>
      <c r="B193" s="176" t="s">
        <v>388</v>
      </c>
      <c r="C193" s="203">
        <v>1395</v>
      </c>
      <c r="D193" s="203">
        <v>120</v>
      </c>
      <c r="E193" s="203">
        <v>726</v>
      </c>
      <c r="F193" s="203">
        <v>508</v>
      </c>
      <c r="G193" s="203">
        <v>41</v>
      </c>
      <c r="H193" s="203">
        <v>930</v>
      </c>
      <c r="I193" s="203">
        <v>52</v>
      </c>
      <c r="J193" s="203">
        <v>461</v>
      </c>
      <c r="K193" s="203">
        <v>392</v>
      </c>
      <c r="L193" s="203">
        <v>25</v>
      </c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74"/>
      <c r="AB193" s="174"/>
      <c r="AC193" s="174"/>
      <c r="AD193" s="174"/>
      <c r="AE193" s="174"/>
    </row>
    <row r="194" spans="1:31" ht="12" customHeight="1" x14ac:dyDescent="0.25">
      <c r="A194" s="174"/>
      <c r="B194" s="176" t="s">
        <v>427</v>
      </c>
      <c r="C194" s="203">
        <v>446</v>
      </c>
      <c r="D194" s="203">
        <v>54</v>
      </c>
      <c r="E194" s="203">
        <v>346</v>
      </c>
      <c r="F194" s="203">
        <v>40</v>
      </c>
      <c r="G194" s="203">
        <v>6</v>
      </c>
      <c r="H194" s="203">
        <v>200</v>
      </c>
      <c r="I194" s="203">
        <v>21</v>
      </c>
      <c r="J194" s="203">
        <v>158</v>
      </c>
      <c r="K194" s="203">
        <v>15</v>
      </c>
      <c r="L194" s="203">
        <v>6</v>
      </c>
    </row>
    <row r="195" spans="1:31" s="172" customFormat="1" ht="12" customHeight="1" x14ac:dyDescent="0.25">
      <c r="A195" s="174"/>
      <c r="B195" s="176" t="s">
        <v>428</v>
      </c>
      <c r="C195" s="203">
        <v>1372</v>
      </c>
      <c r="D195" s="203">
        <v>213</v>
      </c>
      <c r="E195" s="203">
        <v>1039</v>
      </c>
      <c r="F195" s="203">
        <v>99</v>
      </c>
      <c r="G195" s="203">
        <v>21</v>
      </c>
      <c r="H195" s="203">
        <v>534</v>
      </c>
      <c r="I195" s="203">
        <v>97</v>
      </c>
      <c r="J195" s="203">
        <v>380</v>
      </c>
      <c r="K195" s="203">
        <v>40</v>
      </c>
      <c r="L195" s="203">
        <v>17</v>
      </c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74"/>
      <c r="AB195" s="174"/>
      <c r="AC195" s="174"/>
      <c r="AD195" s="174"/>
      <c r="AE195" s="174"/>
    </row>
    <row r="196" spans="1:31" s="172" customFormat="1" ht="12" customHeight="1" x14ac:dyDescent="0.25">
      <c r="A196" s="174"/>
      <c r="B196" s="176" t="s">
        <v>429</v>
      </c>
      <c r="C196" s="203">
        <v>937</v>
      </c>
      <c r="D196" s="203">
        <v>89</v>
      </c>
      <c r="E196" s="203">
        <v>679</v>
      </c>
      <c r="F196" s="203">
        <v>139</v>
      </c>
      <c r="G196" s="203">
        <v>30</v>
      </c>
      <c r="H196" s="203">
        <v>440</v>
      </c>
      <c r="I196" s="203">
        <v>48</v>
      </c>
      <c r="J196" s="203">
        <v>291</v>
      </c>
      <c r="K196" s="203">
        <v>74</v>
      </c>
      <c r="L196" s="203">
        <v>27</v>
      </c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74"/>
      <c r="AB196" s="174"/>
      <c r="AC196" s="174"/>
      <c r="AD196" s="174"/>
      <c r="AE196" s="174"/>
    </row>
    <row r="197" spans="1:31" s="172" customFormat="1" ht="12" customHeight="1" x14ac:dyDescent="0.25">
      <c r="A197" s="174"/>
      <c r="B197" s="181" t="s">
        <v>133</v>
      </c>
      <c r="C197" s="134">
        <v>57304</v>
      </c>
      <c r="D197" s="134">
        <v>7850</v>
      </c>
      <c r="E197" s="134">
        <v>39972</v>
      </c>
      <c r="F197" s="134">
        <v>7653</v>
      </c>
      <c r="G197" s="134">
        <v>1829</v>
      </c>
      <c r="H197" s="134">
        <v>28250</v>
      </c>
      <c r="I197" s="134">
        <v>3746</v>
      </c>
      <c r="J197" s="134">
        <v>19034</v>
      </c>
      <c r="K197" s="134">
        <v>4457</v>
      </c>
      <c r="L197" s="134">
        <v>1013</v>
      </c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74"/>
      <c r="AB197" s="174"/>
      <c r="AC197" s="174"/>
      <c r="AD197" s="174"/>
      <c r="AE197" s="174"/>
    </row>
    <row r="198" spans="1:31" s="172" customFormat="1" ht="12" customHeight="1" x14ac:dyDescent="0.25">
      <c r="A198" s="175" t="s">
        <v>412</v>
      </c>
      <c r="B198" s="175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74"/>
      <c r="AB198" s="174"/>
      <c r="AC198" s="174"/>
      <c r="AD198" s="174"/>
      <c r="AE198" s="174"/>
    </row>
    <row r="199" spans="1:31" s="172" customFormat="1" ht="12" customHeight="1" x14ac:dyDescent="0.25">
      <c r="A199" s="174"/>
      <c r="B199" s="176" t="s">
        <v>375</v>
      </c>
      <c r="C199" s="203">
        <v>3274</v>
      </c>
      <c r="D199" s="203">
        <v>311</v>
      </c>
      <c r="E199" s="203">
        <v>2545</v>
      </c>
      <c r="F199" s="203">
        <v>394</v>
      </c>
      <c r="G199" s="203">
        <v>24</v>
      </c>
      <c r="H199" s="203">
        <v>1146</v>
      </c>
      <c r="I199" s="203">
        <v>149</v>
      </c>
      <c r="J199" s="203">
        <v>861</v>
      </c>
      <c r="K199" s="203">
        <v>130</v>
      </c>
      <c r="L199" s="203">
        <v>6</v>
      </c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74"/>
      <c r="AB199" s="174"/>
      <c r="AC199" s="174"/>
      <c r="AD199" s="174"/>
      <c r="AE199" s="174"/>
    </row>
    <row r="200" spans="1:31" ht="12" customHeight="1" x14ac:dyDescent="0.25">
      <c r="A200" s="174"/>
      <c r="B200" s="176" t="s">
        <v>376</v>
      </c>
      <c r="C200" s="203">
        <v>41472</v>
      </c>
      <c r="D200" s="203">
        <v>3016</v>
      </c>
      <c r="E200" s="203">
        <v>37179</v>
      </c>
      <c r="F200" s="203">
        <v>1117</v>
      </c>
      <c r="G200" s="203">
        <v>160</v>
      </c>
      <c r="H200" s="203">
        <v>14823</v>
      </c>
      <c r="I200" s="203">
        <v>1485</v>
      </c>
      <c r="J200" s="203">
        <v>12920</v>
      </c>
      <c r="K200" s="203">
        <v>349</v>
      </c>
      <c r="L200" s="203">
        <v>69</v>
      </c>
    </row>
    <row r="201" spans="1:31" ht="12" customHeight="1" x14ac:dyDescent="0.25">
      <c r="A201" s="174"/>
      <c r="B201" s="176" t="s">
        <v>377</v>
      </c>
      <c r="C201" s="203">
        <v>2969</v>
      </c>
      <c r="D201" s="203">
        <v>108</v>
      </c>
      <c r="E201" s="203">
        <v>2389</v>
      </c>
      <c r="F201" s="203">
        <v>356</v>
      </c>
      <c r="G201" s="203">
        <v>116</v>
      </c>
      <c r="H201" s="203">
        <v>1521</v>
      </c>
      <c r="I201" s="203">
        <v>48</v>
      </c>
      <c r="J201" s="203">
        <v>1187</v>
      </c>
      <c r="K201" s="203">
        <v>218</v>
      </c>
      <c r="L201" s="203">
        <v>68</v>
      </c>
    </row>
    <row r="202" spans="1:31" s="172" customFormat="1" ht="12" customHeight="1" x14ac:dyDescent="0.25">
      <c r="A202" s="174"/>
      <c r="B202" s="176" t="s">
        <v>383</v>
      </c>
      <c r="C202" s="203">
        <v>233</v>
      </c>
      <c r="D202" s="203">
        <v>29</v>
      </c>
      <c r="E202" s="203">
        <v>175</v>
      </c>
      <c r="F202" s="203">
        <v>29</v>
      </c>
      <c r="G202" s="203">
        <v>0</v>
      </c>
      <c r="H202" s="203">
        <v>123</v>
      </c>
      <c r="I202" s="203">
        <v>12</v>
      </c>
      <c r="J202" s="203">
        <v>101</v>
      </c>
      <c r="K202" s="203">
        <v>10</v>
      </c>
      <c r="L202" s="203">
        <v>0</v>
      </c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74"/>
      <c r="AB202" s="174"/>
      <c r="AC202" s="174"/>
      <c r="AD202" s="174"/>
      <c r="AE202" s="174"/>
    </row>
    <row r="203" spans="1:31" s="172" customFormat="1" ht="12" customHeight="1" x14ac:dyDescent="0.25">
      <c r="A203" s="174"/>
      <c r="B203" s="176" t="s">
        <v>742</v>
      </c>
      <c r="C203" s="203">
        <v>80</v>
      </c>
      <c r="D203" s="203">
        <v>0</v>
      </c>
      <c r="E203" s="203">
        <v>37</v>
      </c>
      <c r="F203" s="203">
        <v>38</v>
      </c>
      <c r="G203" s="203">
        <v>5</v>
      </c>
      <c r="H203" s="203">
        <v>56</v>
      </c>
      <c r="I203" s="203">
        <v>0</v>
      </c>
      <c r="J203" s="203">
        <v>28</v>
      </c>
      <c r="K203" s="203">
        <v>28</v>
      </c>
      <c r="L203" s="203">
        <v>0</v>
      </c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74"/>
      <c r="AB203" s="174"/>
      <c r="AC203" s="174"/>
      <c r="AD203" s="174"/>
      <c r="AE203" s="174"/>
    </row>
    <row r="204" spans="1:31" s="172" customFormat="1" ht="12" customHeight="1" x14ac:dyDescent="0.25">
      <c r="A204" s="174"/>
      <c r="B204" s="176" t="s">
        <v>387</v>
      </c>
      <c r="C204" s="203">
        <v>681</v>
      </c>
      <c r="D204" s="203">
        <v>34</v>
      </c>
      <c r="E204" s="203">
        <v>496</v>
      </c>
      <c r="F204" s="203">
        <v>118</v>
      </c>
      <c r="G204" s="203">
        <v>33</v>
      </c>
      <c r="H204" s="203">
        <v>353</v>
      </c>
      <c r="I204" s="203">
        <v>19</v>
      </c>
      <c r="J204" s="203">
        <v>255</v>
      </c>
      <c r="K204" s="203">
        <v>67</v>
      </c>
      <c r="L204" s="203">
        <v>12</v>
      </c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74"/>
      <c r="AB204" s="174"/>
      <c r="AC204" s="174"/>
      <c r="AD204" s="174"/>
      <c r="AE204" s="174"/>
    </row>
    <row r="205" spans="1:31" s="172" customFormat="1" ht="12" customHeight="1" x14ac:dyDescent="0.25">
      <c r="A205" s="174"/>
      <c r="B205" s="176" t="s">
        <v>389</v>
      </c>
      <c r="C205" s="203">
        <v>166</v>
      </c>
      <c r="D205" s="203">
        <v>4</v>
      </c>
      <c r="E205" s="203">
        <v>137</v>
      </c>
      <c r="F205" s="203">
        <v>25</v>
      </c>
      <c r="G205" s="203">
        <v>0</v>
      </c>
      <c r="H205" s="203">
        <v>95</v>
      </c>
      <c r="I205" s="203">
        <v>4</v>
      </c>
      <c r="J205" s="203">
        <v>81</v>
      </c>
      <c r="K205" s="203">
        <v>10</v>
      </c>
      <c r="L205" s="203">
        <v>0</v>
      </c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74"/>
      <c r="AB205" s="174"/>
      <c r="AC205" s="174"/>
      <c r="AD205" s="174"/>
      <c r="AE205" s="174"/>
    </row>
    <row r="206" spans="1:31" s="172" customFormat="1" ht="12" customHeight="1" x14ac:dyDescent="0.25">
      <c r="A206" s="174"/>
      <c r="B206" s="176" t="s">
        <v>390</v>
      </c>
      <c r="C206" s="203">
        <v>1263</v>
      </c>
      <c r="D206" s="203">
        <v>46</v>
      </c>
      <c r="E206" s="203">
        <v>1167</v>
      </c>
      <c r="F206" s="203">
        <v>47</v>
      </c>
      <c r="G206" s="203">
        <v>3</v>
      </c>
      <c r="H206" s="203">
        <v>532</v>
      </c>
      <c r="I206" s="203">
        <v>19</v>
      </c>
      <c r="J206" s="203">
        <v>501</v>
      </c>
      <c r="K206" s="203">
        <v>9</v>
      </c>
      <c r="L206" s="203">
        <v>3</v>
      </c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74"/>
      <c r="AB206" s="174"/>
      <c r="AC206" s="174"/>
      <c r="AD206" s="174"/>
      <c r="AE206" s="174"/>
    </row>
    <row r="207" spans="1:31" s="172" customFormat="1" ht="12" customHeight="1" x14ac:dyDescent="0.25">
      <c r="A207" s="174"/>
      <c r="B207" s="176" t="s">
        <v>391</v>
      </c>
      <c r="C207" s="203">
        <v>8685</v>
      </c>
      <c r="D207" s="203">
        <v>1259</v>
      </c>
      <c r="E207" s="203">
        <v>6606</v>
      </c>
      <c r="F207" s="203">
        <v>714</v>
      </c>
      <c r="G207" s="203">
        <v>106</v>
      </c>
      <c r="H207" s="203">
        <v>3003</v>
      </c>
      <c r="I207" s="203">
        <v>612</v>
      </c>
      <c r="J207" s="203">
        <v>2084</v>
      </c>
      <c r="K207" s="203">
        <v>269</v>
      </c>
      <c r="L207" s="203">
        <v>38</v>
      </c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74"/>
      <c r="AB207" s="174"/>
      <c r="AC207" s="174"/>
      <c r="AD207" s="174"/>
      <c r="AE207" s="174"/>
    </row>
    <row r="208" spans="1:31" s="172" customFormat="1" ht="12" customHeight="1" x14ac:dyDescent="0.25">
      <c r="A208" s="174"/>
      <c r="B208" s="176" t="s">
        <v>392</v>
      </c>
      <c r="C208" s="203">
        <v>2765</v>
      </c>
      <c r="D208" s="203">
        <v>202</v>
      </c>
      <c r="E208" s="203">
        <v>2028</v>
      </c>
      <c r="F208" s="203">
        <v>405</v>
      </c>
      <c r="G208" s="203">
        <v>130</v>
      </c>
      <c r="H208" s="203">
        <v>1930</v>
      </c>
      <c r="I208" s="203">
        <v>102</v>
      </c>
      <c r="J208" s="203">
        <v>1409</v>
      </c>
      <c r="K208" s="203">
        <v>325</v>
      </c>
      <c r="L208" s="203">
        <v>94</v>
      </c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74"/>
      <c r="AB208" s="174"/>
      <c r="AC208" s="174"/>
      <c r="AD208" s="174"/>
      <c r="AE208" s="174"/>
    </row>
    <row r="209" spans="1:31" s="172" customFormat="1" ht="12" customHeight="1" x14ac:dyDescent="0.25">
      <c r="A209" s="174"/>
      <c r="B209" s="176" t="s">
        <v>394</v>
      </c>
      <c r="C209" s="203">
        <v>477</v>
      </c>
      <c r="D209" s="203">
        <v>19</v>
      </c>
      <c r="E209" s="203">
        <v>362</v>
      </c>
      <c r="F209" s="203">
        <v>69</v>
      </c>
      <c r="G209" s="203">
        <v>27</v>
      </c>
      <c r="H209" s="203">
        <v>307</v>
      </c>
      <c r="I209" s="203">
        <v>19</v>
      </c>
      <c r="J209" s="203">
        <v>235</v>
      </c>
      <c r="K209" s="203">
        <v>32</v>
      </c>
      <c r="L209" s="203">
        <v>21</v>
      </c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74"/>
      <c r="AB209" s="174"/>
      <c r="AC209" s="174"/>
      <c r="AD209" s="174"/>
      <c r="AE209" s="174"/>
    </row>
    <row r="210" spans="1:31" s="172" customFormat="1" ht="12" customHeight="1" x14ac:dyDescent="0.25">
      <c r="A210" s="174"/>
      <c r="B210" s="176" t="s">
        <v>395</v>
      </c>
      <c r="C210" s="203">
        <v>1336</v>
      </c>
      <c r="D210" s="203">
        <v>84</v>
      </c>
      <c r="E210" s="203">
        <v>612</v>
      </c>
      <c r="F210" s="203">
        <v>463</v>
      </c>
      <c r="G210" s="203">
        <v>177</v>
      </c>
      <c r="H210" s="203">
        <v>649</v>
      </c>
      <c r="I210" s="203">
        <v>46</v>
      </c>
      <c r="J210" s="203">
        <v>276</v>
      </c>
      <c r="K210" s="203">
        <v>258</v>
      </c>
      <c r="L210" s="203">
        <v>69</v>
      </c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74"/>
      <c r="AB210" s="174"/>
      <c r="AC210" s="174"/>
      <c r="AD210" s="174"/>
      <c r="AE210" s="174"/>
    </row>
    <row r="211" spans="1:31" s="172" customFormat="1" ht="12" customHeight="1" x14ac:dyDescent="0.25">
      <c r="A211" s="174"/>
      <c r="B211" s="176" t="s">
        <v>396</v>
      </c>
      <c r="C211" s="203">
        <v>4772</v>
      </c>
      <c r="D211" s="203">
        <v>55</v>
      </c>
      <c r="E211" s="203">
        <v>1559</v>
      </c>
      <c r="F211" s="203">
        <v>2333</v>
      </c>
      <c r="G211" s="203">
        <v>825</v>
      </c>
      <c r="H211" s="203">
        <v>3939</v>
      </c>
      <c r="I211" s="203">
        <v>37</v>
      </c>
      <c r="J211" s="203">
        <v>1059</v>
      </c>
      <c r="K211" s="203">
        <v>2061</v>
      </c>
      <c r="L211" s="203">
        <v>782</v>
      </c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74"/>
      <c r="AB211" s="174"/>
      <c r="AC211" s="174"/>
      <c r="AD211" s="174"/>
      <c r="AE211" s="174"/>
    </row>
    <row r="212" spans="1:31" s="172" customFormat="1" ht="12" customHeight="1" x14ac:dyDescent="0.25">
      <c r="A212" s="174"/>
      <c r="B212" s="176" t="s">
        <v>221</v>
      </c>
      <c r="C212" s="203">
        <v>28440</v>
      </c>
      <c r="D212" s="203">
        <v>4341</v>
      </c>
      <c r="E212" s="203">
        <v>16110</v>
      </c>
      <c r="F212" s="203">
        <v>6361</v>
      </c>
      <c r="G212" s="203">
        <v>1628</v>
      </c>
      <c r="H212" s="203">
        <v>15981</v>
      </c>
      <c r="I212" s="203">
        <v>2095</v>
      </c>
      <c r="J212" s="203">
        <v>9440</v>
      </c>
      <c r="K212" s="203">
        <v>3629</v>
      </c>
      <c r="L212" s="203">
        <v>817</v>
      </c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74"/>
      <c r="AB212" s="174"/>
      <c r="AC212" s="174"/>
      <c r="AD212" s="174"/>
      <c r="AE212" s="174"/>
    </row>
    <row r="213" spans="1:31" s="172" customFormat="1" ht="12" customHeight="1" x14ac:dyDescent="0.25">
      <c r="A213" s="174"/>
      <c r="B213" s="181" t="s">
        <v>133</v>
      </c>
      <c r="C213" s="134">
        <v>96613</v>
      </c>
      <c r="D213" s="134">
        <v>9508</v>
      </c>
      <c r="E213" s="134">
        <v>71402</v>
      </c>
      <c r="F213" s="134">
        <v>12469</v>
      </c>
      <c r="G213" s="134">
        <v>3234</v>
      </c>
      <c r="H213" s="134">
        <v>44458</v>
      </c>
      <c r="I213" s="134">
        <v>4647</v>
      </c>
      <c r="J213" s="134">
        <v>30437</v>
      </c>
      <c r="K213" s="134">
        <v>7395</v>
      </c>
      <c r="L213" s="134">
        <v>1979</v>
      </c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74"/>
      <c r="AB213" s="174"/>
      <c r="AC213" s="174"/>
      <c r="AD213" s="174"/>
      <c r="AE213" s="174"/>
    </row>
    <row r="214" spans="1:31" s="172" customFormat="1" ht="12" customHeight="1" x14ac:dyDescent="0.25">
      <c r="A214" s="173" t="s">
        <v>777</v>
      </c>
      <c r="B214" s="175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74"/>
      <c r="AB214" s="174"/>
      <c r="AC214" s="174"/>
      <c r="AD214" s="174"/>
      <c r="AE214" s="174"/>
    </row>
    <row r="215" spans="1:31" s="172" customFormat="1" ht="12" customHeight="1" x14ac:dyDescent="0.25">
      <c r="A215" s="174"/>
      <c r="B215" s="181" t="s">
        <v>133</v>
      </c>
      <c r="C215" s="134">
        <v>57</v>
      </c>
      <c r="D215" s="134">
        <v>0</v>
      </c>
      <c r="E215" s="134">
        <v>53</v>
      </c>
      <c r="F215" s="134">
        <v>0</v>
      </c>
      <c r="G215" s="134">
        <v>4</v>
      </c>
      <c r="H215" s="134">
        <v>25</v>
      </c>
      <c r="I215" s="134">
        <v>0</v>
      </c>
      <c r="J215" s="134">
        <v>25</v>
      </c>
      <c r="K215" s="134">
        <v>0</v>
      </c>
      <c r="L215" s="134">
        <v>0</v>
      </c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74"/>
      <c r="AB215" s="174"/>
      <c r="AC215" s="174"/>
      <c r="AD215" s="174"/>
      <c r="AE215" s="174"/>
    </row>
    <row r="216" spans="1:31" s="172" customFormat="1" ht="12" customHeight="1" x14ac:dyDescent="0.25">
      <c r="A216" s="174"/>
      <c r="B216" s="183" t="s">
        <v>464</v>
      </c>
      <c r="C216" s="135">
        <v>253995</v>
      </c>
      <c r="D216" s="135">
        <v>36276</v>
      </c>
      <c r="E216" s="135">
        <v>172681</v>
      </c>
      <c r="F216" s="135">
        <v>36128</v>
      </c>
      <c r="G216" s="135">
        <v>8910</v>
      </c>
      <c r="H216" s="135">
        <v>115341</v>
      </c>
      <c r="I216" s="135">
        <v>17443</v>
      </c>
      <c r="J216" s="135">
        <v>74053</v>
      </c>
      <c r="K216" s="135">
        <v>19033</v>
      </c>
      <c r="L216" s="135">
        <v>4812</v>
      </c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74"/>
      <c r="AB216" s="174"/>
      <c r="AC216" s="174"/>
      <c r="AD216" s="174"/>
      <c r="AE216" s="174"/>
    </row>
    <row r="217" spans="1:31" s="172" customFormat="1" ht="12" customHeight="1" x14ac:dyDescent="0.25">
      <c r="A217" s="174"/>
      <c r="B217" s="183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74"/>
      <c r="AB217" s="174"/>
      <c r="AC217" s="174"/>
      <c r="AD217" s="174"/>
      <c r="AE217" s="174"/>
    </row>
    <row r="218" spans="1:31" s="172" customFormat="1" ht="12" customHeight="1" x14ac:dyDescent="0.25">
      <c r="A218" s="174"/>
      <c r="B218" s="175"/>
      <c r="C218" s="343" t="s">
        <v>474</v>
      </c>
      <c r="D218" s="343"/>
      <c r="E218" s="343"/>
      <c r="F218" s="343"/>
      <c r="G218" s="343"/>
      <c r="H218" s="343"/>
      <c r="I218" s="343"/>
      <c r="J218" s="343"/>
      <c r="K218" s="343"/>
      <c r="L218" s="343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74"/>
      <c r="AB218" s="174"/>
      <c r="AC218" s="174"/>
      <c r="AD218" s="174"/>
      <c r="AE218" s="174"/>
    </row>
    <row r="219" spans="1:31" s="172" customFormat="1" ht="12" customHeight="1" x14ac:dyDescent="0.25">
      <c r="A219" s="175" t="s">
        <v>399</v>
      </c>
      <c r="B219" s="175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74"/>
      <c r="AB219" s="174"/>
      <c r="AC219" s="174"/>
      <c r="AD219" s="174"/>
      <c r="AE219" s="174"/>
    </row>
    <row r="220" spans="1:31" s="172" customFormat="1" ht="12" customHeight="1" x14ac:dyDescent="0.25">
      <c r="A220" s="174"/>
      <c r="B220" s="176" t="s">
        <v>399</v>
      </c>
      <c r="C220" s="134">
        <v>3833</v>
      </c>
      <c r="D220" s="134">
        <v>76</v>
      </c>
      <c r="E220" s="134">
        <v>2996</v>
      </c>
      <c r="F220" s="134">
        <v>608</v>
      </c>
      <c r="G220" s="134">
        <v>153</v>
      </c>
      <c r="H220" s="134">
        <v>1738</v>
      </c>
      <c r="I220" s="134">
        <v>15</v>
      </c>
      <c r="J220" s="134">
        <v>1381</v>
      </c>
      <c r="K220" s="134">
        <v>267</v>
      </c>
      <c r="L220" s="134">
        <v>75</v>
      </c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74"/>
      <c r="AB220" s="174"/>
      <c r="AC220" s="174"/>
      <c r="AD220" s="174"/>
      <c r="AE220" s="174"/>
    </row>
    <row r="221" spans="1:31" s="172" customFormat="1" ht="12" customHeight="1" x14ac:dyDescent="0.25">
      <c r="A221" s="174"/>
      <c r="B221" s="181" t="s">
        <v>133</v>
      </c>
      <c r="C221" s="134">
        <v>3833</v>
      </c>
      <c r="D221" s="134">
        <v>76</v>
      </c>
      <c r="E221" s="134">
        <v>2996</v>
      </c>
      <c r="F221" s="134">
        <v>608</v>
      </c>
      <c r="G221" s="134">
        <v>153</v>
      </c>
      <c r="H221" s="134">
        <v>1738</v>
      </c>
      <c r="I221" s="134">
        <v>15</v>
      </c>
      <c r="J221" s="134">
        <v>1381</v>
      </c>
      <c r="K221" s="134">
        <v>267</v>
      </c>
      <c r="L221" s="134">
        <v>75</v>
      </c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74"/>
      <c r="AB221" s="174"/>
      <c r="AC221" s="174"/>
      <c r="AD221" s="174"/>
      <c r="AE221" s="174"/>
    </row>
    <row r="222" spans="1:31" s="172" customFormat="1" ht="12" customHeight="1" x14ac:dyDescent="0.25">
      <c r="A222" s="175" t="s">
        <v>478</v>
      </c>
      <c r="B222" s="175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74"/>
      <c r="AB222" s="174"/>
      <c r="AC222" s="174"/>
      <c r="AD222" s="174"/>
      <c r="AE222" s="174"/>
    </row>
    <row r="223" spans="1:31" s="172" customFormat="1" ht="12" customHeight="1" x14ac:dyDescent="0.25">
      <c r="A223" s="174"/>
      <c r="B223" s="176" t="s">
        <v>400</v>
      </c>
      <c r="C223" s="134">
        <v>1016</v>
      </c>
      <c r="D223" s="134">
        <v>15</v>
      </c>
      <c r="E223" s="134">
        <v>848</v>
      </c>
      <c r="F223" s="134">
        <v>133</v>
      </c>
      <c r="G223" s="134">
        <v>20</v>
      </c>
      <c r="H223" s="134">
        <v>443</v>
      </c>
      <c r="I223" s="134">
        <v>3</v>
      </c>
      <c r="J223" s="134">
        <v>360</v>
      </c>
      <c r="K223" s="134">
        <v>60</v>
      </c>
      <c r="L223" s="134">
        <v>20</v>
      </c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74"/>
      <c r="AB223" s="174"/>
      <c r="AC223" s="174"/>
      <c r="AD223" s="174"/>
      <c r="AE223" s="174"/>
    </row>
    <row r="224" spans="1:31" s="172" customFormat="1" ht="12" customHeight="1" x14ac:dyDescent="0.25">
      <c r="A224" s="174"/>
      <c r="B224" s="176" t="s">
        <v>762</v>
      </c>
      <c r="C224" s="134">
        <v>0</v>
      </c>
      <c r="D224" s="134">
        <v>0</v>
      </c>
      <c r="E224" s="134">
        <v>0</v>
      </c>
      <c r="F224" s="134">
        <v>0</v>
      </c>
      <c r="G224" s="134">
        <v>0</v>
      </c>
      <c r="H224" s="134">
        <v>0</v>
      </c>
      <c r="I224" s="134">
        <v>0</v>
      </c>
      <c r="J224" s="134">
        <v>0</v>
      </c>
      <c r="K224" s="134">
        <v>0</v>
      </c>
      <c r="L224" s="134">
        <v>0</v>
      </c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74"/>
      <c r="AB224" s="174"/>
      <c r="AC224" s="174"/>
      <c r="AD224" s="174"/>
      <c r="AE224" s="174"/>
    </row>
    <row r="225" spans="1:31" s="172" customFormat="1" ht="12" customHeight="1" x14ac:dyDescent="0.25">
      <c r="A225" s="174"/>
      <c r="B225" s="176" t="s">
        <v>714</v>
      </c>
      <c r="C225" s="134">
        <v>7</v>
      </c>
      <c r="D225" s="134">
        <v>0</v>
      </c>
      <c r="E225" s="134">
        <v>4</v>
      </c>
      <c r="F225" s="134">
        <v>3</v>
      </c>
      <c r="G225" s="134">
        <v>0</v>
      </c>
      <c r="H225" s="134">
        <v>3</v>
      </c>
      <c r="I225" s="134">
        <v>0</v>
      </c>
      <c r="J225" s="134">
        <v>0</v>
      </c>
      <c r="K225" s="134">
        <v>3</v>
      </c>
      <c r="L225" s="134">
        <v>0</v>
      </c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74"/>
      <c r="AB225" s="174"/>
      <c r="AC225" s="174"/>
      <c r="AD225" s="174"/>
      <c r="AE225" s="174"/>
    </row>
    <row r="226" spans="1:31" s="172" customFormat="1" ht="12" customHeight="1" x14ac:dyDescent="0.25">
      <c r="A226" s="174"/>
      <c r="B226" s="176" t="s">
        <v>723</v>
      </c>
      <c r="C226" s="134">
        <v>4</v>
      </c>
      <c r="D226" s="134">
        <v>0</v>
      </c>
      <c r="E226" s="134">
        <v>4</v>
      </c>
      <c r="F226" s="134">
        <v>0</v>
      </c>
      <c r="G226" s="134">
        <v>0</v>
      </c>
      <c r="H226" s="134">
        <v>0</v>
      </c>
      <c r="I226" s="134">
        <v>0</v>
      </c>
      <c r="J226" s="134">
        <v>0</v>
      </c>
      <c r="K226" s="134">
        <v>0</v>
      </c>
      <c r="L226" s="134">
        <v>0</v>
      </c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74"/>
      <c r="AB226" s="174"/>
      <c r="AC226" s="174"/>
      <c r="AD226" s="174"/>
      <c r="AE226" s="174"/>
    </row>
    <row r="227" spans="1:31" s="172" customFormat="1" ht="12" customHeight="1" x14ac:dyDescent="0.25">
      <c r="A227" s="174"/>
      <c r="B227" s="181" t="s">
        <v>133</v>
      </c>
      <c r="C227" s="134">
        <v>1027</v>
      </c>
      <c r="D227" s="134">
        <v>15</v>
      </c>
      <c r="E227" s="134">
        <v>856</v>
      </c>
      <c r="F227" s="134">
        <v>136</v>
      </c>
      <c r="G227" s="134">
        <v>20</v>
      </c>
      <c r="H227" s="134">
        <v>446</v>
      </c>
      <c r="I227" s="134">
        <v>3</v>
      </c>
      <c r="J227" s="134">
        <v>360</v>
      </c>
      <c r="K227" s="134">
        <v>63</v>
      </c>
      <c r="L227" s="134">
        <v>20</v>
      </c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74"/>
      <c r="AB227" s="174"/>
      <c r="AC227" s="174"/>
      <c r="AD227" s="174"/>
      <c r="AE227" s="174"/>
    </row>
    <row r="228" spans="1:31" s="172" customFormat="1" ht="12" customHeight="1" x14ac:dyDescent="0.25">
      <c r="A228" s="173" t="s">
        <v>726</v>
      </c>
      <c r="B228" s="175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74"/>
      <c r="AB228" s="174"/>
      <c r="AC228" s="174"/>
      <c r="AD228" s="174"/>
      <c r="AE228" s="174"/>
    </row>
    <row r="229" spans="1:31" s="172" customFormat="1" ht="12" customHeight="1" x14ac:dyDescent="0.25">
      <c r="A229" s="174"/>
      <c r="B229" s="181" t="s">
        <v>133</v>
      </c>
      <c r="C229" s="134">
        <v>13</v>
      </c>
      <c r="D229" s="134">
        <v>0</v>
      </c>
      <c r="E229" s="134">
        <v>10</v>
      </c>
      <c r="F229" s="134">
        <v>3</v>
      </c>
      <c r="G229" s="134">
        <v>0</v>
      </c>
      <c r="H229" s="134">
        <v>10</v>
      </c>
      <c r="I229" s="134">
        <v>0</v>
      </c>
      <c r="J229" s="134">
        <v>7</v>
      </c>
      <c r="K229" s="134">
        <v>3</v>
      </c>
      <c r="L229" s="134">
        <v>0</v>
      </c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74"/>
      <c r="AB229" s="174"/>
      <c r="AC229" s="174"/>
      <c r="AD229" s="174"/>
      <c r="AE229" s="174"/>
    </row>
    <row r="230" spans="1:31" s="172" customFormat="1" ht="12" customHeight="1" x14ac:dyDescent="0.25">
      <c r="A230" s="175"/>
      <c r="B230" s="193" t="s">
        <v>475</v>
      </c>
      <c r="C230" s="135">
        <v>4873</v>
      </c>
      <c r="D230" s="135">
        <v>91</v>
      </c>
      <c r="E230" s="135">
        <v>3862</v>
      </c>
      <c r="F230" s="135">
        <v>747</v>
      </c>
      <c r="G230" s="135">
        <v>173</v>
      </c>
      <c r="H230" s="135">
        <v>2194</v>
      </c>
      <c r="I230" s="135">
        <v>18</v>
      </c>
      <c r="J230" s="135">
        <v>1748</v>
      </c>
      <c r="K230" s="135">
        <v>333</v>
      </c>
      <c r="L230" s="135">
        <v>95</v>
      </c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74"/>
      <c r="AB230" s="174"/>
      <c r="AC230" s="174"/>
      <c r="AD230" s="174"/>
      <c r="AE230" s="174"/>
    </row>
    <row r="231" spans="1:31" s="172" customFormat="1" ht="12" customHeight="1" x14ac:dyDescent="0.25">
      <c r="A231" s="175"/>
      <c r="B231" s="193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74"/>
      <c r="AB231" s="174"/>
      <c r="AC231" s="174"/>
      <c r="AD231" s="174"/>
      <c r="AE231" s="174"/>
    </row>
    <row r="232" spans="1:31" s="172" customFormat="1" ht="12" customHeight="1" x14ac:dyDescent="0.25">
      <c r="A232" s="174"/>
      <c r="B232" s="175"/>
      <c r="C232" s="344" t="s">
        <v>414</v>
      </c>
      <c r="D232" s="344"/>
      <c r="E232" s="344"/>
      <c r="F232" s="344"/>
      <c r="G232" s="344"/>
      <c r="H232" s="344"/>
      <c r="I232" s="344"/>
      <c r="J232" s="344"/>
      <c r="K232" s="344"/>
      <c r="L232" s="34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74"/>
      <c r="AB232" s="174"/>
      <c r="AC232" s="174"/>
      <c r="AD232" s="174"/>
      <c r="AE232" s="174"/>
    </row>
    <row r="233" spans="1:31" s="172" customFormat="1" ht="12" customHeight="1" x14ac:dyDescent="0.25">
      <c r="A233" s="176" t="s">
        <v>401</v>
      </c>
      <c r="C233" s="134">
        <v>1406</v>
      </c>
      <c r="D233" s="134">
        <v>206</v>
      </c>
      <c r="E233" s="134">
        <v>625</v>
      </c>
      <c r="F233" s="134">
        <v>395</v>
      </c>
      <c r="G233" s="134">
        <v>180</v>
      </c>
      <c r="H233" s="134">
        <v>599</v>
      </c>
      <c r="I233" s="134">
        <v>89</v>
      </c>
      <c r="J233" s="134">
        <v>276</v>
      </c>
      <c r="K233" s="134">
        <v>167</v>
      </c>
      <c r="L233" s="134">
        <v>67</v>
      </c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74"/>
      <c r="AB233" s="174"/>
      <c r="AC233" s="174"/>
      <c r="AD233" s="174"/>
      <c r="AE233" s="174"/>
    </row>
    <row r="234" spans="1:31" s="172" customFormat="1" ht="12" customHeight="1" x14ac:dyDescent="0.25">
      <c r="A234" s="184" t="s">
        <v>727</v>
      </c>
      <c r="C234" s="134">
        <v>23752</v>
      </c>
      <c r="D234" s="134">
        <v>8458</v>
      </c>
      <c r="E234" s="134">
        <v>10428</v>
      </c>
      <c r="F234" s="134">
        <v>4122</v>
      </c>
      <c r="G234" s="134">
        <v>744</v>
      </c>
      <c r="H234" s="134">
        <v>9707</v>
      </c>
      <c r="I234" s="134">
        <v>4132</v>
      </c>
      <c r="J234" s="134">
        <v>3587</v>
      </c>
      <c r="K234" s="134">
        <v>1641</v>
      </c>
      <c r="L234" s="134">
        <v>347</v>
      </c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74"/>
      <c r="AB234" s="174"/>
      <c r="AC234" s="174"/>
      <c r="AD234" s="174"/>
      <c r="AE234" s="174"/>
    </row>
    <row r="235" spans="1:31" s="172" customFormat="1" ht="12" customHeight="1" x14ac:dyDescent="0.25">
      <c r="A235" s="176" t="s">
        <v>476</v>
      </c>
      <c r="C235" s="134">
        <v>53</v>
      </c>
      <c r="D235" s="134">
        <v>6</v>
      </c>
      <c r="E235" s="134">
        <v>34</v>
      </c>
      <c r="F235" s="134">
        <v>10</v>
      </c>
      <c r="G235" s="134">
        <v>3</v>
      </c>
      <c r="H235" s="134">
        <v>13</v>
      </c>
      <c r="I235" s="134">
        <v>3</v>
      </c>
      <c r="J235" s="134">
        <v>3</v>
      </c>
      <c r="K235" s="134">
        <v>7</v>
      </c>
      <c r="L235" s="134">
        <v>0</v>
      </c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74"/>
      <c r="AB235" s="174"/>
      <c r="AC235" s="174"/>
      <c r="AD235" s="174"/>
      <c r="AE235" s="174"/>
    </row>
    <row r="236" spans="1:31" s="172" customFormat="1" ht="12" customHeight="1" x14ac:dyDescent="0.25">
      <c r="A236" s="174"/>
      <c r="B236" s="183" t="s">
        <v>133</v>
      </c>
      <c r="C236" s="134">
        <v>25211</v>
      </c>
      <c r="D236" s="134">
        <v>8670</v>
      </c>
      <c r="E236" s="134">
        <v>11087</v>
      </c>
      <c r="F236" s="134">
        <v>4527</v>
      </c>
      <c r="G236" s="134">
        <v>927</v>
      </c>
      <c r="H236" s="134">
        <v>10319</v>
      </c>
      <c r="I236" s="134">
        <v>4224</v>
      </c>
      <c r="J236" s="134">
        <v>3866</v>
      </c>
      <c r="K236" s="134">
        <v>1815</v>
      </c>
      <c r="L236" s="134">
        <v>414</v>
      </c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74"/>
      <c r="AB236" s="174"/>
      <c r="AC236" s="174"/>
      <c r="AD236" s="174"/>
      <c r="AE236" s="174"/>
    </row>
    <row r="237" spans="1:31" s="172" customFormat="1" ht="12" customHeight="1" x14ac:dyDescent="0.25">
      <c r="A237" s="174"/>
      <c r="B237" s="183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74"/>
      <c r="AB237" s="174"/>
      <c r="AC237" s="174"/>
      <c r="AD237" s="174"/>
      <c r="AE237" s="174"/>
    </row>
    <row r="238" spans="1:31" s="172" customFormat="1" ht="12" customHeight="1" x14ac:dyDescent="0.25">
      <c r="A238" s="174"/>
      <c r="B238" s="183" t="s">
        <v>60</v>
      </c>
      <c r="C238" s="135">
        <v>971878</v>
      </c>
      <c r="D238" s="135">
        <v>110082</v>
      </c>
      <c r="E238" s="135">
        <v>579212</v>
      </c>
      <c r="F238" s="135">
        <v>210699</v>
      </c>
      <c r="G238" s="135">
        <v>71885</v>
      </c>
      <c r="H238" s="135">
        <v>470374</v>
      </c>
      <c r="I238" s="135">
        <v>53443</v>
      </c>
      <c r="J238" s="135">
        <v>274671</v>
      </c>
      <c r="K238" s="135">
        <v>102854</v>
      </c>
      <c r="L238" s="135">
        <v>39406</v>
      </c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74"/>
      <c r="AB238" s="174"/>
      <c r="AC238" s="174"/>
      <c r="AD238" s="174"/>
      <c r="AE238" s="174"/>
    </row>
    <row r="239" spans="1:31" s="172" customFormat="1" ht="11.1" customHeight="1" x14ac:dyDescent="0.25">
      <c r="A239" s="116" t="s">
        <v>195</v>
      </c>
      <c r="M239" s="164"/>
      <c r="N239" s="177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74"/>
      <c r="AB239" s="174"/>
      <c r="AC239" s="174"/>
      <c r="AD239" s="174"/>
      <c r="AE239" s="174"/>
    </row>
    <row r="240" spans="1:31" s="172" customFormat="1" ht="11.1" customHeight="1" x14ac:dyDescent="0.25">
      <c r="A240" s="52" t="s">
        <v>757</v>
      </c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64"/>
      <c r="N240" s="177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74"/>
      <c r="AB240" s="174"/>
      <c r="AC240" s="174"/>
      <c r="AD240" s="174"/>
      <c r="AE240" s="174"/>
    </row>
    <row r="241" spans="1:31" s="51" customFormat="1" ht="11.1" customHeight="1" x14ac:dyDescent="0.2">
      <c r="A241" s="52" t="s">
        <v>728</v>
      </c>
      <c r="C241" s="53"/>
      <c r="D241" s="53"/>
      <c r="E241" s="53"/>
      <c r="F241" s="53"/>
      <c r="G241" s="53"/>
      <c r="H241" s="53"/>
    </row>
    <row r="242" spans="1:31" s="51" customFormat="1" ht="11.1" customHeight="1" x14ac:dyDescent="0.2">
      <c r="A242" s="52" t="s">
        <v>729</v>
      </c>
      <c r="C242" s="53"/>
      <c r="D242" s="53"/>
      <c r="E242" s="53"/>
      <c r="F242" s="53"/>
      <c r="G242" s="53"/>
      <c r="H242" s="53"/>
    </row>
    <row r="243" spans="1:31" s="51" customFormat="1" ht="11.1" customHeight="1" x14ac:dyDescent="0.2">
      <c r="A243" s="52" t="s">
        <v>730</v>
      </c>
      <c r="C243" s="53"/>
      <c r="D243" s="53"/>
      <c r="E243" s="53"/>
      <c r="F243" s="53"/>
      <c r="G243" s="53"/>
      <c r="H243" s="53"/>
    </row>
    <row r="244" spans="1:31" s="51" customFormat="1" ht="11.1" customHeight="1" x14ac:dyDescent="0.2">
      <c r="A244" s="52" t="s">
        <v>415</v>
      </c>
      <c r="C244" s="53"/>
      <c r="D244" s="53"/>
      <c r="E244" s="53"/>
      <c r="F244" s="53"/>
      <c r="G244" s="53"/>
      <c r="H244" s="53"/>
    </row>
    <row r="245" spans="1:31" s="51" customFormat="1" ht="11.1" customHeight="1" x14ac:dyDescent="0.2">
      <c r="A245" s="52" t="s">
        <v>731</v>
      </c>
      <c r="C245" s="53"/>
      <c r="D245" s="53"/>
      <c r="E245" s="53"/>
      <c r="F245" s="53"/>
      <c r="G245" s="53"/>
      <c r="H245" s="53"/>
    </row>
    <row r="246" spans="1:31" s="51" customFormat="1" ht="11.1" customHeight="1" x14ac:dyDescent="0.2">
      <c r="A246" s="52" t="s">
        <v>710</v>
      </c>
      <c r="C246" s="53"/>
      <c r="D246" s="53"/>
      <c r="E246" s="53"/>
      <c r="F246" s="53"/>
      <c r="G246" s="53"/>
      <c r="H246" s="53"/>
    </row>
    <row r="247" spans="1:31" s="51" customFormat="1" ht="11.1" customHeight="1" x14ac:dyDescent="0.2">
      <c r="A247" s="52" t="s">
        <v>515</v>
      </c>
      <c r="C247" s="53"/>
      <c r="D247" s="53"/>
      <c r="E247" s="53"/>
      <c r="F247" s="53"/>
      <c r="G247" s="53"/>
      <c r="H247" s="53"/>
    </row>
    <row r="248" spans="1:31" s="51" customFormat="1" ht="11.1" customHeight="1" x14ac:dyDescent="0.2">
      <c r="A248" s="52" t="s">
        <v>750</v>
      </c>
      <c r="C248" s="53"/>
      <c r="D248" s="53"/>
      <c r="E248" s="53"/>
      <c r="F248" s="53"/>
      <c r="G248" s="53"/>
      <c r="H248" s="53"/>
    </row>
    <row r="249" spans="1:31" s="51" customFormat="1" ht="11.1" customHeight="1" x14ac:dyDescent="0.2">
      <c r="A249" s="52" t="s">
        <v>732</v>
      </c>
      <c r="C249" s="53"/>
      <c r="D249" s="53"/>
      <c r="E249" s="53"/>
      <c r="F249" s="53"/>
      <c r="G249" s="53"/>
      <c r="H249" s="53"/>
    </row>
    <row r="250" spans="1:31" s="51" customFormat="1" ht="11.1" customHeight="1" x14ac:dyDescent="0.2">
      <c r="A250" s="52" t="s">
        <v>733</v>
      </c>
      <c r="C250" s="53"/>
      <c r="D250" s="53"/>
      <c r="E250" s="53"/>
      <c r="F250" s="53"/>
      <c r="G250" s="53"/>
      <c r="H250" s="53"/>
    </row>
    <row r="251" spans="1:31" ht="11.1" customHeight="1" x14ac:dyDescent="0.2"/>
    <row r="252" spans="1:31" s="172" customFormat="1" ht="11.1" customHeight="1" x14ac:dyDescent="0.25">
      <c r="A252" s="176"/>
      <c r="B252" s="186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74"/>
      <c r="AB252" s="174"/>
      <c r="AC252" s="174"/>
      <c r="AD252" s="174"/>
      <c r="AE252" s="174"/>
    </row>
    <row r="253" spans="1:31" s="21" customFormat="1" ht="11.1" customHeight="1" x14ac:dyDescent="0.2">
      <c r="A253" s="332" t="s">
        <v>810</v>
      </c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119"/>
      <c r="N253" s="119"/>
    </row>
    <row r="254" spans="1:31" s="172" customFormat="1" ht="11.1" customHeight="1" x14ac:dyDescent="0.25">
      <c r="A254" s="176"/>
      <c r="B254" s="253" t="s">
        <v>811</v>
      </c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74"/>
      <c r="AB254" s="174"/>
      <c r="AC254" s="174"/>
      <c r="AD254" s="174"/>
      <c r="AE254" s="174"/>
    </row>
    <row r="255" spans="1:31" s="172" customFormat="1" ht="12" customHeight="1" x14ac:dyDescent="0.25">
      <c r="A255" s="176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64"/>
      <c r="N255" s="164"/>
      <c r="O255" s="164"/>
      <c r="P255" s="215" t="s">
        <v>715</v>
      </c>
      <c r="Q255" s="215"/>
      <c r="R255" s="215"/>
      <c r="S255" s="164"/>
      <c r="T255" s="164"/>
      <c r="U255" s="164"/>
      <c r="V255" s="164"/>
      <c r="W255" s="164"/>
      <c r="X255" s="164"/>
      <c r="Y255" s="164"/>
      <c r="Z255" s="164"/>
      <c r="AA255" s="174"/>
      <c r="AB255" s="174"/>
      <c r="AC255" s="174"/>
      <c r="AD255" s="174"/>
      <c r="AE255" s="174"/>
    </row>
    <row r="256" spans="1:31" ht="9" customHeight="1" x14ac:dyDescent="0.2">
      <c r="P256" s="215"/>
      <c r="Q256" s="215"/>
      <c r="R256" s="215"/>
    </row>
    <row r="257" spans="16:18" ht="9" customHeight="1" x14ac:dyDescent="0.2">
      <c r="P257" s="216" t="s">
        <v>716</v>
      </c>
      <c r="Q257" s="217">
        <f>R257/R264*100</f>
        <v>28.1</v>
      </c>
      <c r="R257" s="218">
        <v>272801</v>
      </c>
    </row>
    <row r="258" spans="16:18" ht="9" customHeight="1" x14ac:dyDescent="0.2">
      <c r="P258" s="216" t="s">
        <v>722</v>
      </c>
      <c r="Q258" s="217">
        <f>R258/R264*100</f>
        <v>31.6</v>
      </c>
      <c r="R258" s="218">
        <v>307114</v>
      </c>
    </row>
    <row r="259" spans="16:18" ht="9" customHeight="1" x14ac:dyDescent="0.2">
      <c r="P259" s="216" t="s">
        <v>717</v>
      </c>
      <c r="Q259" s="217">
        <f>R259/R264*100</f>
        <v>2.6</v>
      </c>
      <c r="R259" s="218">
        <v>25211</v>
      </c>
    </row>
    <row r="260" spans="16:18" ht="9" customHeight="1" x14ac:dyDescent="0.2">
      <c r="P260" s="216" t="s">
        <v>347</v>
      </c>
      <c r="Q260" s="217">
        <f>R260/R264*100</f>
        <v>5.3</v>
      </c>
      <c r="R260" s="218">
        <v>51280</v>
      </c>
    </row>
    <row r="261" spans="16:18" ht="9" customHeight="1" x14ac:dyDescent="0.2">
      <c r="P261" s="216" t="s">
        <v>372</v>
      </c>
      <c r="Q261" s="217">
        <f>R261/R264*100</f>
        <v>5.8</v>
      </c>
      <c r="R261" s="218">
        <v>56604</v>
      </c>
    </row>
    <row r="262" spans="16:18" ht="9" customHeight="1" x14ac:dyDescent="0.2">
      <c r="P262" s="216" t="s">
        <v>398</v>
      </c>
      <c r="Q262" s="217">
        <f>R262/R264*100</f>
        <v>26.1</v>
      </c>
      <c r="R262" s="218">
        <v>253995</v>
      </c>
    </row>
    <row r="263" spans="16:18" ht="9" customHeight="1" x14ac:dyDescent="0.2">
      <c r="P263" s="216" t="s">
        <v>474</v>
      </c>
      <c r="Q263" s="217">
        <f>R263/R264*100</f>
        <v>0.5</v>
      </c>
      <c r="R263" s="218">
        <v>4873</v>
      </c>
    </row>
    <row r="264" spans="16:18" ht="9" customHeight="1" x14ac:dyDescent="0.2">
      <c r="P264" s="215"/>
      <c r="Q264" s="215"/>
      <c r="R264" s="218">
        <f>SUM(R257:R263)</f>
        <v>971878</v>
      </c>
    </row>
    <row r="267" spans="16:18" ht="9" customHeight="1" x14ac:dyDescent="0.2">
      <c r="Q267" s="241"/>
    </row>
  </sheetData>
  <mergeCells count="16">
    <mergeCell ref="A253:L253"/>
    <mergeCell ref="A1:L1"/>
    <mergeCell ref="A3:B5"/>
    <mergeCell ref="C3:G3"/>
    <mergeCell ref="H3:L3"/>
    <mergeCell ref="C4:C5"/>
    <mergeCell ref="D4:G4"/>
    <mergeCell ref="H4:H5"/>
    <mergeCell ref="I4:L4"/>
    <mergeCell ref="C218:L218"/>
    <mergeCell ref="C232:L232"/>
    <mergeCell ref="C7:L7"/>
    <mergeCell ref="C60:L60"/>
    <mergeCell ref="C127:L127"/>
    <mergeCell ref="C165:L165"/>
    <mergeCell ref="C112:L112"/>
  </mergeCells>
  <phoneticPr fontId="5" type="noConversion"/>
  <hyperlinks>
    <hyperlink ref="A253:L253" location="Inhaltsverzeichnis!A8" display="1  Ausländische Einwohnerinnen und Einwohner in Berlin am 30. Juni 2017 nach Kontinenten in Prozent " xr:uid="{00000000-0004-0000-0A00-000000000000}"/>
    <hyperlink ref="A1:L1" location="Inhaltsverzeichnis!E35" display="Inhaltsverzeichnis!E35" xr:uid="{00000000-0004-0000-0A00-000001000000}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rowBreaks count="4" manualBreakCount="4">
    <brk id="59" max="16383" man="1"/>
    <brk id="111" max="16383" man="1"/>
    <brk id="164" max="16383" man="1"/>
    <brk id="217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5"/>
  <dimension ref="A1:L57"/>
  <sheetViews>
    <sheetView zoomScaleNormal="100" workbookViewId="0">
      <selection sqref="A1:C1"/>
    </sheetView>
  </sheetViews>
  <sheetFormatPr baseColWidth="10" defaultRowHeight="12.75" x14ac:dyDescent="0.2"/>
  <sheetData>
    <row r="1" spans="1:8" ht="11.1" customHeight="1" x14ac:dyDescent="0.2">
      <c r="A1" s="345" t="s">
        <v>718</v>
      </c>
      <c r="B1" s="345"/>
      <c r="C1" s="345"/>
      <c r="D1" s="188"/>
      <c r="G1" s="64"/>
      <c r="H1" s="64"/>
    </row>
    <row r="2" spans="1:8" ht="11.1" customHeight="1" x14ac:dyDescent="0.2">
      <c r="A2" s="123" t="s">
        <v>446</v>
      </c>
    </row>
    <row r="23" spans="1:10" x14ac:dyDescent="0.2">
      <c r="F23" s="101"/>
    </row>
    <row r="28" spans="1:10" x14ac:dyDescent="0.2">
      <c r="J28" s="102"/>
    </row>
    <row r="31" spans="1:10" ht="11.1" customHeight="1" x14ac:dyDescent="0.2">
      <c r="A31" s="345"/>
      <c r="B31" s="345"/>
      <c r="C31" s="345"/>
      <c r="D31" s="345"/>
      <c r="E31" s="345"/>
      <c r="F31" s="345"/>
    </row>
    <row r="32" spans="1:10" ht="11.1" customHeight="1" x14ac:dyDescent="0.2">
      <c r="A32" s="123"/>
    </row>
    <row r="36" spans="1:12" x14ac:dyDescent="0.2">
      <c r="A36" s="144"/>
    </row>
    <row r="40" spans="1:12" ht="23.45" customHeight="1" x14ac:dyDescent="0.2"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</row>
    <row r="42" spans="1:12" x14ac:dyDescent="0.2">
      <c r="A42" t="s">
        <v>510</v>
      </c>
    </row>
    <row r="54" spans="1:1" x14ac:dyDescent="0.2">
      <c r="A54" t="s">
        <v>743</v>
      </c>
    </row>
    <row r="56" spans="1:1" x14ac:dyDescent="0.2">
      <c r="A56" s="11" t="s">
        <v>746</v>
      </c>
    </row>
    <row r="57" spans="1:1" x14ac:dyDescent="0.2">
      <c r="A57" t="s">
        <v>747</v>
      </c>
    </row>
  </sheetData>
  <mergeCells count="2">
    <mergeCell ref="A31:F31"/>
    <mergeCell ref="A1:C1"/>
  </mergeCells>
  <phoneticPr fontId="5" type="noConversion"/>
  <hyperlinks>
    <hyperlink ref="A1:C1" location="Inhaltsverzeichnis!A17" display="3  Bezirke und Ortsteile von Berlin" xr:uid="{00000000-0004-0000-0B00-000000000000}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—  Berlin  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6"/>
  <dimension ref="A1:DE594"/>
  <sheetViews>
    <sheetView zoomScaleNormal="100" workbookViewId="0">
      <selection sqref="A1:L1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21" customFormat="1" ht="12" customHeight="1" x14ac:dyDescent="0.2">
      <c r="A1" s="276" t="s">
        <v>798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101"/>
      <c r="N1" s="101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51" t="s">
        <v>447</v>
      </c>
      <c r="B3" s="352"/>
      <c r="C3" s="355" t="s">
        <v>18</v>
      </c>
      <c r="D3" s="346" t="s">
        <v>197</v>
      </c>
      <c r="E3" s="347"/>
      <c r="F3" s="347"/>
      <c r="G3" s="347"/>
      <c r="H3" s="347"/>
      <c r="I3" s="347"/>
      <c r="J3" s="347"/>
      <c r="K3" s="348"/>
      <c r="L3" s="349" t="s">
        <v>211</v>
      </c>
    </row>
    <row r="4" spans="1:26" customFormat="1" ht="24" customHeight="1" x14ac:dyDescent="0.2">
      <c r="A4" s="353"/>
      <c r="B4" s="354"/>
      <c r="C4" s="356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50"/>
    </row>
    <row r="5" spans="1:26" s="86" customFormat="1" ht="9.9499999999999993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29" t="s">
        <v>148</v>
      </c>
      <c r="D6" s="329"/>
      <c r="E6" s="329"/>
      <c r="F6" s="329"/>
      <c r="G6" s="329"/>
      <c r="H6" s="329"/>
      <c r="I6" s="329"/>
      <c r="J6" s="329"/>
      <c r="K6" s="329"/>
      <c r="L6" s="329"/>
    </row>
    <row r="7" spans="1:26" ht="12" customHeight="1" x14ac:dyDescent="0.25">
      <c r="A7" s="96">
        <v>1</v>
      </c>
      <c r="B7" s="61" t="s">
        <v>97</v>
      </c>
      <c r="C7" s="134">
        <v>108254</v>
      </c>
      <c r="D7" s="134">
        <v>5543</v>
      </c>
      <c r="E7" s="134">
        <v>7491</v>
      </c>
      <c r="F7" s="134">
        <v>2245</v>
      </c>
      <c r="G7" s="134">
        <v>11158</v>
      </c>
      <c r="H7" s="134">
        <v>41083</v>
      </c>
      <c r="I7" s="134">
        <v>14477</v>
      </c>
      <c r="J7" s="134">
        <v>12338</v>
      </c>
      <c r="K7" s="134">
        <v>13919</v>
      </c>
      <c r="L7" s="134">
        <v>53314</v>
      </c>
    </row>
    <row r="8" spans="1:26" ht="12" customHeight="1" x14ac:dyDescent="0.25">
      <c r="A8" s="79"/>
      <c r="B8" s="77" t="s">
        <v>133</v>
      </c>
      <c r="C8" s="134">
        <v>108254</v>
      </c>
      <c r="D8" s="134">
        <v>5543</v>
      </c>
      <c r="E8" s="134">
        <v>7491</v>
      </c>
      <c r="F8" s="134">
        <v>2245</v>
      </c>
      <c r="G8" s="134">
        <v>11158</v>
      </c>
      <c r="H8" s="134">
        <v>41083</v>
      </c>
      <c r="I8" s="134">
        <v>14477</v>
      </c>
      <c r="J8" s="134">
        <v>12338</v>
      </c>
      <c r="K8" s="134">
        <v>13919</v>
      </c>
      <c r="L8" s="134">
        <v>53314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84490</v>
      </c>
      <c r="D10" s="134">
        <v>4311</v>
      </c>
      <c r="E10" s="134">
        <v>5722</v>
      </c>
      <c r="F10" s="134">
        <v>1845</v>
      </c>
      <c r="G10" s="134">
        <v>10506</v>
      </c>
      <c r="H10" s="134">
        <v>32435</v>
      </c>
      <c r="I10" s="134">
        <v>9317</v>
      </c>
      <c r="J10" s="134">
        <v>9474</v>
      </c>
      <c r="K10" s="134">
        <v>10880</v>
      </c>
      <c r="L10" s="134">
        <v>40426</v>
      </c>
    </row>
    <row r="11" spans="1:26" s="24" customFormat="1" ht="12" customHeight="1" x14ac:dyDescent="0.25">
      <c r="A11" s="96">
        <v>3</v>
      </c>
      <c r="B11" s="61" t="s">
        <v>25</v>
      </c>
      <c r="C11" s="134">
        <v>6170</v>
      </c>
      <c r="D11" s="134">
        <v>193</v>
      </c>
      <c r="E11" s="134">
        <v>267</v>
      </c>
      <c r="F11" s="134">
        <v>81</v>
      </c>
      <c r="G11" s="134">
        <v>993</v>
      </c>
      <c r="H11" s="134">
        <v>2032</v>
      </c>
      <c r="I11" s="134">
        <v>590</v>
      </c>
      <c r="J11" s="134">
        <v>753</v>
      </c>
      <c r="K11" s="134">
        <v>1261</v>
      </c>
      <c r="L11" s="134">
        <v>2978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16162</v>
      </c>
      <c r="D12" s="134">
        <v>798</v>
      </c>
      <c r="E12" s="209">
        <v>1037</v>
      </c>
      <c r="F12" s="134">
        <v>328</v>
      </c>
      <c r="G12" s="134">
        <v>1967</v>
      </c>
      <c r="H12" s="134">
        <v>5737</v>
      </c>
      <c r="I12" s="134">
        <v>1895</v>
      </c>
      <c r="J12" s="134">
        <v>1898</v>
      </c>
      <c r="K12" s="134">
        <v>2502</v>
      </c>
      <c r="L12" s="134">
        <v>7604</v>
      </c>
    </row>
    <row r="13" spans="1:26" s="24" customFormat="1" ht="12" customHeight="1" x14ac:dyDescent="0.25">
      <c r="A13" s="76"/>
      <c r="B13" s="77" t="s">
        <v>133</v>
      </c>
      <c r="C13" s="134">
        <v>106822</v>
      </c>
      <c r="D13" s="134">
        <v>5302</v>
      </c>
      <c r="E13" s="134">
        <v>7026</v>
      </c>
      <c r="F13" s="134">
        <v>2254</v>
      </c>
      <c r="G13" s="134">
        <v>13466</v>
      </c>
      <c r="H13" s="134">
        <v>40204</v>
      </c>
      <c r="I13" s="134">
        <v>11802</v>
      </c>
      <c r="J13" s="134">
        <v>12125</v>
      </c>
      <c r="K13" s="134">
        <v>14643</v>
      </c>
      <c r="L13" s="134">
        <v>51008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86796</v>
      </c>
      <c r="D15" s="134">
        <v>4386</v>
      </c>
      <c r="E15" s="134">
        <v>5810</v>
      </c>
      <c r="F15" s="134">
        <v>1989</v>
      </c>
      <c r="G15" s="134">
        <v>11705</v>
      </c>
      <c r="H15" s="134">
        <v>32016</v>
      </c>
      <c r="I15" s="134">
        <v>9514</v>
      </c>
      <c r="J15" s="134">
        <v>9774</v>
      </c>
      <c r="K15" s="134">
        <v>11602</v>
      </c>
      <c r="L15" s="134">
        <v>42065</v>
      </c>
    </row>
    <row r="16" spans="1:26" ht="12" customHeight="1" x14ac:dyDescent="0.25">
      <c r="A16" s="96">
        <v>6</v>
      </c>
      <c r="B16" s="61" t="s">
        <v>26</v>
      </c>
      <c r="C16" s="134">
        <v>95132</v>
      </c>
      <c r="D16" s="134">
        <v>5285</v>
      </c>
      <c r="E16" s="134">
        <v>8793</v>
      </c>
      <c r="F16" s="134">
        <v>2973</v>
      </c>
      <c r="G16" s="134">
        <v>12918</v>
      </c>
      <c r="H16" s="134">
        <v>31997</v>
      </c>
      <c r="I16" s="134">
        <v>11485</v>
      </c>
      <c r="J16" s="134">
        <v>10124</v>
      </c>
      <c r="K16" s="134">
        <v>11557</v>
      </c>
      <c r="L16" s="134">
        <v>46075</v>
      </c>
    </row>
    <row r="17" spans="1:26" ht="12" customHeight="1" x14ac:dyDescent="0.25">
      <c r="A17" s="78"/>
      <c r="B17" s="77" t="s">
        <v>133</v>
      </c>
      <c r="C17" s="134">
        <v>181928</v>
      </c>
      <c r="D17" s="134">
        <v>9671</v>
      </c>
      <c r="E17" s="134">
        <v>14603</v>
      </c>
      <c r="F17" s="134">
        <v>4962</v>
      </c>
      <c r="G17" s="134">
        <v>24623</v>
      </c>
      <c r="H17" s="134">
        <v>64013</v>
      </c>
      <c r="I17" s="134">
        <v>20999</v>
      </c>
      <c r="J17" s="134">
        <v>19898</v>
      </c>
      <c r="K17" s="134">
        <v>23159</v>
      </c>
      <c r="L17" s="134">
        <v>88140</v>
      </c>
    </row>
    <row r="18" spans="1:26" ht="12" customHeight="1" x14ac:dyDescent="0.25">
      <c r="B18" s="80" t="s">
        <v>60</v>
      </c>
      <c r="C18" s="135">
        <v>397004</v>
      </c>
      <c r="D18" s="135">
        <v>20516</v>
      </c>
      <c r="E18" s="135">
        <v>29120</v>
      </c>
      <c r="F18" s="135">
        <v>9461</v>
      </c>
      <c r="G18" s="135">
        <v>49247</v>
      </c>
      <c r="H18" s="135">
        <v>145300</v>
      </c>
      <c r="I18" s="135">
        <v>47278</v>
      </c>
      <c r="J18" s="135">
        <v>44361</v>
      </c>
      <c r="K18" s="135">
        <v>51721</v>
      </c>
      <c r="L18" s="135">
        <v>192462</v>
      </c>
    </row>
    <row r="19" spans="1:26" s="86" customFormat="1" ht="9.9499999999999993" customHeight="1" x14ac:dyDescent="0.25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29" t="s">
        <v>151</v>
      </c>
      <c r="D20" s="329"/>
      <c r="E20" s="329"/>
      <c r="F20" s="329"/>
      <c r="G20" s="329"/>
      <c r="H20" s="329"/>
      <c r="I20" s="329"/>
      <c r="J20" s="329"/>
      <c r="K20" s="329"/>
      <c r="L20" s="329"/>
    </row>
    <row r="21" spans="1:26" ht="12" customHeight="1" x14ac:dyDescent="0.25">
      <c r="A21" s="96">
        <v>1</v>
      </c>
      <c r="B21" s="61" t="s">
        <v>153</v>
      </c>
      <c r="C21" s="134">
        <v>141206</v>
      </c>
      <c r="D21" s="134">
        <v>7723</v>
      </c>
      <c r="E21" s="134">
        <v>10023</v>
      </c>
      <c r="F21" s="134">
        <v>2689</v>
      </c>
      <c r="G21" s="134">
        <v>13977</v>
      </c>
      <c r="H21" s="134">
        <v>62532</v>
      </c>
      <c r="I21" s="134">
        <v>18646</v>
      </c>
      <c r="J21" s="134">
        <v>12561</v>
      </c>
      <c r="K21" s="134">
        <v>13055</v>
      </c>
      <c r="L21" s="134">
        <v>68517</v>
      </c>
    </row>
    <row r="22" spans="1:26" ht="12" customHeight="1" x14ac:dyDescent="0.25">
      <c r="A22" s="79"/>
      <c r="B22" s="77" t="s">
        <v>133</v>
      </c>
      <c r="C22" s="134">
        <v>141206</v>
      </c>
      <c r="D22" s="134">
        <v>7723</v>
      </c>
      <c r="E22" s="134">
        <v>10023</v>
      </c>
      <c r="F22" s="134">
        <v>2689</v>
      </c>
      <c r="G22" s="134">
        <v>13977</v>
      </c>
      <c r="H22" s="134">
        <v>62532</v>
      </c>
      <c r="I22" s="134">
        <v>18646</v>
      </c>
      <c r="J22" s="134">
        <v>12561</v>
      </c>
      <c r="K22" s="134">
        <v>13055</v>
      </c>
      <c r="L22" s="134">
        <v>68517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151418</v>
      </c>
      <c r="D24" s="134">
        <v>7195</v>
      </c>
      <c r="E24" s="134">
        <v>11487</v>
      </c>
      <c r="F24" s="134">
        <v>4147</v>
      </c>
      <c r="G24" s="134">
        <v>16304</v>
      </c>
      <c r="H24" s="134">
        <v>51664</v>
      </c>
      <c r="I24" s="134">
        <v>21514</v>
      </c>
      <c r="J24" s="134">
        <v>20013</v>
      </c>
      <c r="K24" s="134">
        <v>19094</v>
      </c>
      <c r="L24" s="134">
        <v>74105</v>
      </c>
    </row>
    <row r="25" spans="1:26" ht="12" customHeight="1" x14ac:dyDescent="0.25">
      <c r="A25" s="81"/>
      <c r="B25" s="77" t="s">
        <v>133</v>
      </c>
      <c r="C25" s="134">
        <v>151418</v>
      </c>
      <c r="D25" s="134">
        <v>7195</v>
      </c>
      <c r="E25" s="134">
        <v>11487</v>
      </c>
      <c r="F25" s="134">
        <v>4147</v>
      </c>
      <c r="G25" s="134">
        <v>16304</v>
      </c>
      <c r="H25" s="134">
        <v>51664</v>
      </c>
      <c r="I25" s="134">
        <v>21514</v>
      </c>
      <c r="J25" s="134">
        <v>20013</v>
      </c>
      <c r="K25" s="134">
        <v>19094</v>
      </c>
      <c r="L25" s="134">
        <v>74105</v>
      </c>
    </row>
    <row r="26" spans="1:26" ht="12" customHeight="1" x14ac:dyDescent="0.25">
      <c r="B26" s="80" t="s">
        <v>60</v>
      </c>
      <c r="C26" s="135">
        <v>292624</v>
      </c>
      <c r="D26" s="135">
        <v>14918</v>
      </c>
      <c r="E26" s="135">
        <v>21510</v>
      </c>
      <c r="F26" s="135">
        <v>6836</v>
      </c>
      <c r="G26" s="135">
        <v>30281</v>
      </c>
      <c r="H26" s="135">
        <v>114196</v>
      </c>
      <c r="I26" s="135">
        <v>40160</v>
      </c>
      <c r="J26" s="135">
        <v>32574</v>
      </c>
      <c r="K26" s="135">
        <v>32149</v>
      </c>
      <c r="L26" s="135">
        <v>142622</v>
      </c>
    </row>
    <row r="27" spans="1:26" s="86" customFormat="1" ht="9.9499999999999993" customHeight="1" x14ac:dyDescent="0.25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29" t="s">
        <v>154</v>
      </c>
      <c r="D28" s="329"/>
      <c r="E28" s="329"/>
      <c r="F28" s="329"/>
      <c r="G28" s="329"/>
      <c r="H28" s="329"/>
      <c r="I28" s="329"/>
      <c r="J28" s="329"/>
      <c r="K28" s="329"/>
      <c r="L28" s="329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169882</v>
      </c>
      <c r="D29" s="134">
        <v>8528</v>
      </c>
      <c r="E29" s="134">
        <v>13532</v>
      </c>
      <c r="F29" s="134">
        <v>4520</v>
      </c>
      <c r="G29" s="134">
        <v>16363</v>
      </c>
      <c r="H29" s="134">
        <v>62218</v>
      </c>
      <c r="I29" s="134">
        <v>27356</v>
      </c>
      <c r="J29" s="134">
        <v>20392</v>
      </c>
      <c r="K29" s="134">
        <v>16973</v>
      </c>
      <c r="L29" s="134">
        <v>85515</v>
      </c>
    </row>
    <row r="30" spans="1:26" ht="12" customHeight="1" x14ac:dyDescent="0.25">
      <c r="A30" s="79"/>
      <c r="B30" s="77" t="s">
        <v>133</v>
      </c>
      <c r="C30" s="134">
        <v>169882</v>
      </c>
      <c r="D30" s="134">
        <v>8528</v>
      </c>
      <c r="E30" s="134">
        <v>13532</v>
      </c>
      <c r="F30" s="134">
        <v>4520</v>
      </c>
      <c r="G30" s="134">
        <v>16363</v>
      </c>
      <c r="H30" s="134">
        <v>62218</v>
      </c>
      <c r="I30" s="134">
        <v>27356</v>
      </c>
      <c r="J30" s="134">
        <v>20392</v>
      </c>
      <c r="K30" s="134">
        <v>16973</v>
      </c>
      <c r="L30" s="134">
        <v>85515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57552</v>
      </c>
      <c r="D32" s="134">
        <v>3192</v>
      </c>
      <c r="E32" s="134">
        <v>5100</v>
      </c>
      <c r="F32" s="134">
        <v>1634</v>
      </c>
      <c r="G32" s="134">
        <v>5256</v>
      </c>
      <c r="H32" s="134">
        <v>18243</v>
      </c>
      <c r="I32" s="134">
        <v>7746</v>
      </c>
      <c r="J32" s="134">
        <v>7424</v>
      </c>
      <c r="K32" s="134">
        <v>8957</v>
      </c>
      <c r="L32" s="134">
        <v>29328</v>
      </c>
    </row>
    <row r="33" spans="1:109" ht="12" customHeight="1" x14ac:dyDescent="0.25">
      <c r="A33" s="96">
        <v>3</v>
      </c>
      <c r="B33" s="61" t="s">
        <v>27</v>
      </c>
      <c r="C33" s="134">
        <v>6921</v>
      </c>
      <c r="D33" s="134">
        <v>282</v>
      </c>
      <c r="E33" s="134">
        <v>717</v>
      </c>
      <c r="F33" s="134">
        <v>226</v>
      </c>
      <c r="G33" s="134">
        <v>469</v>
      </c>
      <c r="H33" s="134">
        <v>1181</v>
      </c>
      <c r="I33" s="134">
        <v>935</v>
      </c>
      <c r="J33" s="134">
        <v>1333</v>
      </c>
      <c r="K33" s="134">
        <v>1778</v>
      </c>
      <c r="L33" s="134">
        <v>3518</v>
      </c>
    </row>
    <row r="34" spans="1:109" ht="12" customHeight="1" x14ac:dyDescent="0.25">
      <c r="A34" s="96">
        <v>4</v>
      </c>
      <c r="B34" s="61" t="s">
        <v>28</v>
      </c>
      <c r="C34" s="134">
        <v>9557</v>
      </c>
      <c r="D34" s="134">
        <v>647</v>
      </c>
      <c r="E34" s="134">
        <v>934</v>
      </c>
      <c r="F34" s="134">
        <v>256</v>
      </c>
      <c r="G34" s="134">
        <v>945</v>
      </c>
      <c r="H34" s="134">
        <v>2615</v>
      </c>
      <c r="I34" s="134">
        <v>1080</v>
      </c>
      <c r="J34" s="134">
        <v>1379</v>
      </c>
      <c r="K34" s="134">
        <v>1701</v>
      </c>
      <c r="L34" s="134">
        <v>4657</v>
      </c>
    </row>
    <row r="35" spans="1:109" ht="12" customHeight="1" x14ac:dyDescent="0.25">
      <c r="A35" s="96">
        <v>5</v>
      </c>
      <c r="B35" s="61" t="s">
        <v>176</v>
      </c>
      <c r="C35" s="134">
        <v>20185</v>
      </c>
      <c r="D35" s="134">
        <v>1219</v>
      </c>
      <c r="E35" s="134">
        <v>2294</v>
      </c>
      <c r="F35" s="134">
        <v>692</v>
      </c>
      <c r="G35" s="134">
        <v>1625</v>
      </c>
      <c r="H35" s="134">
        <v>4573</v>
      </c>
      <c r="I35" s="134">
        <v>2588</v>
      </c>
      <c r="J35" s="134">
        <v>3136</v>
      </c>
      <c r="K35" s="134">
        <v>4058</v>
      </c>
      <c r="L35" s="134">
        <v>10328</v>
      </c>
    </row>
    <row r="36" spans="1:109" ht="12" customHeight="1" x14ac:dyDescent="0.25">
      <c r="A36" s="96">
        <v>6</v>
      </c>
      <c r="B36" s="61" t="s">
        <v>29</v>
      </c>
      <c r="C36" s="134">
        <v>1088</v>
      </c>
      <c r="D36" s="134">
        <v>34</v>
      </c>
      <c r="E36" s="134">
        <v>77</v>
      </c>
      <c r="F36" s="134">
        <v>39</v>
      </c>
      <c r="G36" s="134">
        <v>60</v>
      </c>
      <c r="H36" s="134">
        <v>132</v>
      </c>
      <c r="I36" s="134">
        <v>158</v>
      </c>
      <c r="J36" s="134">
        <v>223</v>
      </c>
      <c r="K36" s="134">
        <v>365</v>
      </c>
      <c r="L36" s="134">
        <v>540</v>
      </c>
    </row>
    <row r="37" spans="1:109" ht="12" customHeight="1" x14ac:dyDescent="0.25">
      <c r="A37" s="82"/>
      <c r="B37" s="77" t="s">
        <v>133</v>
      </c>
      <c r="C37" s="134">
        <v>95303</v>
      </c>
      <c r="D37" s="134">
        <v>5374</v>
      </c>
      <c r="E37" s="134">
        <v>9122</v>
      </c>
      <c r="F37" s="134">
        <v>2847</v>
      </c>
      <c r="G37" s="134">
        <v>8355</v>
      </c>
      <c r="H37" s="134">
        <v>26744</v>
      </c>
      <c r="I37" s="134">
        <v>12507</v>
      </c>
      <c r="J37" s="134">
        <v>13495</v>
      </c>
      <c r="K37" s="134">
        <v>16859</v>
      </c>
      <c r="L37" s="134">
        <v>48371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68684</v>
      </c>
      <c r="D39" s="134">
        <v>3787</v>
      </c>
      <c r="E39" s="134">
        <v>6294</v>
      </c>
      <c r="F39" s="134">
        <v>2080</v>
      </c>
      <c r="G39" s="134">
        <v>6318</v>
      </c>
      <c r="H39" s="134">
        <v>21258</v>
      </c>
      <c r="I39" s="134">
        <v>10015</v>
      </c>
      <c r="J39" s="134">
        <v>8521</v>
      </c>
      <c r="K39" s="134">
        <v>10411</v>
      </c>
      <c r="L39" s="134">
        <v>35794</v>
      </c>
    </row>
    <row r="40" spans="1:109" ht="12" customHeight="1" x14ac:dyDescent="0.25">
      <c r="A40" s="96">
        <v>8</v>
      </c>
      <c r="B40" s="61" t="s">
        <v>30</v>
      </c>
      <c r="C40" s="134">
        <v>2423</v>
      </c>
      <c r="D40" s="134">
        <v>97</v>
      </c>
      <c r="E40" s="134">
        <v>217</v>
      </c>
      <c r="F40" s="134">
        <v>67</v>
      </c>
      <c r="G40" s="134">
        <v>251</v>
      </c>
      <c r="H40" s="134">
        <v>466</v>
      </c>
      <c r="I40" s="134">
        <v>306</v>
      </c>
      <c r="J40" s="134">
        <v>437</v>
      </c>
      <c r="K40" s="134">
        <v>582</v>
      </c>
      <c r="L40" s="134">
        <v>1083</v>
      </c>
    </row>
    <row r="41" spans="1:109" ht="12" customHeight="1" x14ac:dyDescent="0.25">
      <c r="A41" s="96">
        <v>9</v>
      </c>
      <c r="B41" s="61" t="s">
        <v>175</v>
      </c>
      <c r="C41" s="134">
        <v>17451</v>
      </c>
      <c r="D41" s="134">
        <v>1136</v>
      </c>
      <c r="E41" s="134">
        <v>1621</v>
      </c>
      <c r="F41" s="134">
        <v>482</v>
      </c>
      <c r="G41" s="134">
        <v>1682</v>
      </c>
      <c r="H41" s="134">
        <v>4642</v>
      </c>
      <c r="I41" s="134">
        <v>1975</v>
      </c>
      <c r="J41" s="134">
        <v>2023</v>
      </c>
      <c r="K41" s="134">
        <v>3890</v>
      </c>
      <c r="L41" s="134">
        <v>8724</v>
      </c>
    </row>
    <row r="42" spans="1:109" ht="12" customHeight="1" x14ac:dyDescent="0.25">
      <c r="A42" s="96">
        <v>10</v>
      </c>
      <c r="B42" s="61" t="s">
        <v>31</v>
      </c>
      <c r="C42" s="134">
        <v>21823</v>
      </c>
      <c r="D42" s="134">
        <v>1171</v>
      </c>
      <c r="E42" s="134">
        <v>2292</v>
      </c>
      <c r="F42" s="134">
        <v>719</v>
      </c>
      <c r="G42" s="134">
        <v>1631</v>
      </c>
      <c r="H42" s="134">
        <v>4863</v>
      </c>
      <c r="I42" s="134">
        <v>3032</v>
      </c>
      <c r="J42" s="134">
        <v>3849</v>
      </c>
      <c r="K42" s="134">
        <v>4266</v>
      </c>
      <c r="L42" s="134">
        <v>11062</v>
      </c>
    </row>
    <row r="43" spans="1:109" ht="12" customHeight="1" x14ac:dyDescent="0.25">
      <c r="A43" s="96">
        <v>11</v>
      </c>
      <c r="B43" s="61" t="s">
        <v>32</v>
      </c>
      <c r="C43" s="134">
        <v>33324</v>
      </c>
      <c r="D43" s="134">
        <v>1734</v>
      </c>
      <c r="E43" s="134">
        <v>3317</v>
      </c>
      <c r="F43" s="134">
        <v>1077</v>
      </c>
      <c r="G43" s="134">
        <v>3187</v>
      </c>
      <c r="H43" s="134">
        <v>7865</v>
      </c>
      <c r="I43" s="134">
        <v>4714</v>
      </c>
      <c r="J43" s="134">
        <v>5071</v>
      </c>
      <c r="K43" s="134">
        <v>6359</v>
      </c>
      <c r="L43" s="134">
        <v>17516</v>
      </c>
    </row>
    <row r="44" spans="1:109" ht="12" customHeight="1" x14ac:dyDescent="0.25">
      <c r="A44" s="96">
        <v>12</v>
      </c>
      <c r="B44" s="61" t="s">
        <v>33</v>
      </c>
      <c r="C44" s="134">
        <v>10107</v>
      </c>
      <c r="D44" s="134">
        <v>484</v>
      </c>
      <c r="E44" s="134">
        <v>1031</v>
      </c>
      <c r="F44" s="134">
        <v>337</v>
      </c>
      <c r="G44" s="134">
        <v>916</v>
      </c>
      <c r="H44" s="134">
        <v>2004</v>
      </c>
      <c r="I44" s="134">
        <v>1408</v>
      </c>
      <c r="J44" s="134">
        <v>1848</v>
      </c>
      <c r="K44" s="134">
        <v>2079</v>
      </c>
      <c r="L44" s="134">
        <v>5161</v>
      </c>
    </row>
    <row r="45" spans="1:109" ht="12" customHeight="1" x14ac:dyDescent="0.25">
      <c r="A45" s="96">
        <v>13</v>
      </c>
      <c r="B45" s="61" t="s">
        <v>34</v>
      </c>
      <c r="C45" s="134">
        <v>8279</v>
      </c>
      <c r="D45" s="134">
        <v>457</v>
      </c>
      <c r="E45" s="134">
        <v>675</v>
      </c>
      <c r="F45" s="134">
        <v>218</v>
      </c>
      <c r="G45" s="134">
        <v>694</v>
      </c>
      <c r="H45" s="134">
        <v>2080</v>
      </c>
      <c r="I45" s="134">
        <v>1012</v>
      </c>
      <c r="J45" s="134">
        <v>1248</v>
      </c>
      <c r="K45" s="134">
        <v>1895</v>
      </c>
      <c r="L45" s="134">
        <v>4277</v>
      </c>
    </row>
    <row r="46" spans="1:109" s="23" customFormat="1" ht="12" customHeight="1" x14ac:dyDescent="0.25">
      <c r="A46" s="82"/>
      <c r="B46" s="77" t="s">
        <v>133</v>
      </c>
      <c r="C46" s="134">
        <v>162091</v>
      </c>
      <c r="D46" s="134">
        <v>8866</v>
      </c>
      <c r="E46" s="134">
        <v>15447</v>
      </c>
      <c r="F46" s="134">
        <v>4980</v>
      </c>
      <c r="G46" s="134">
        <v>14679</v>
      </c>
      <c r="H46" s="134">
        <v>43178</v>
      </c>
      <c r="I46" s="134">
        <v>22462</v>
      </c>
      <c r="J46" s="134">
        <v>22997</v>
      </c>
      <c r="K46" s="134">
        <v>29482</v>
      </c>
      <c r="L46" s="134">
        <v>83617</v>
      </c>
    </row>
    <row r="47" spans="1:109" s="23" customFormat="1" ht="12" customHeight="1" x14ac:dyDescent="0.25">
      <c r="A47" s="70"/>
      <c r="B47" s="80" t="s">
        <v>60</v>
      </c>
      <c r="C47" s="135">
        <v>427276</v>
      </c>
      <c r="D47" s="135">
        <v>22768</v>
      </c>
      <c r="E47" s="135">
        <v>38101</v>
      </c>
      <c r="F47" s="135">
        <v>12347</v>
      </c>
      <c r="G47" s="135">
        <v>39397</v>
      </c>
      <c r="H47" s="135">
        <v>132140</v>
      </c>
      <c r="I47" s="135">
        <v>62325</v>
      </c>
      <c r="J47" s="135">
        <v>56884</v>
      </c>
      <c r="K47" s="135">
        <v>63314</v>
      </c>
      <c r="L47" s="135">
        <v>217503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.9499999999999993" customHeight="1" x14ac:dyDescent="0.25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29" t="s">
        <v>157</v>
      </c>
      <c r="D49" s="329"/>
      <c r="E49" s="329"/>
      <c r="F49" s="329"/>
      <c r="G49" s="329"/>
      <c r="H49" s="329"/>
      <c r="I49" s="329"/>
      <c r="J49" s="329"/>
      <c r="K49" s="329"/>
      <c r="L49" s="329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130564</v>
      </c>
      <c r="D50" s="134">
        <v>6273</v>
      </c>
      <c r="E50" s="134">
        <v>8199</v>
      </c>
      <c r="F50" s="134">
        <v>2778</v>
      </c>
      <c r="G50" s="134">
        <v>14159</v>
      </c>
      <c r="H50" s="134">
        <v>39907</v>
      </c>
      <c r="I50" s="134">
        <v>15044</v>
      </c>
      <c r="J50" s="134">
        <v>17708</v>
      </c>
      <c r="K50" s="134">
        <v>26496</v>
      </c>
      <c r="L50" s="134">
        <v>66644</v>
      </c>
    </row>
    <row r="51" spans="1:26" ht="12" customHeight="1" x14ac:dyDescent="0.25">
      <c r="A51" s="96">
        <v>5</v>
      </c>
      <c r="B51" s="97" t="s">
        <v>177</v>
      </c>
      <c r="C51" s="134">
        <v>41046</v>
      </c>
      <c r="D51" s="134">
        <v>1718</v>
      </c>
      <c r="E51" s="134">
        <v>2882</v>
      </c>
      <c r="F51" s="134">
        <v>1016</v>
      </c>
      <c r="G51" s="134">
        <v>4607</v>
      </c>
      <c r="H51" s="134">
        <v>9331</v>
      </c>
      <c r="I51" s="134">
        <v>4403</v>
      </c>
      <c r="J51" s="134">
        <v>5910</v>
      </c>
      <c r="K51" s="134">
        <v>11179</v>
      </c>
      <c r="L51" s="134">
        <v>21450</v>
      </c>
    </row>
    <row r="52" spans="1:26" ht="12" customHeight="1" x14ac:dyDescent="0.25">
      <c r="A52" s="96">
        <v>6</v>
      </c>
      <c r="B52" s="97" t="s">
        <v>35</v>
      </c>
      <c r="C52" s="134">
        <v>19665</v>
      </c>
      <c r="D52" s="134">
        <v>1065</v>
      </c>
      <c r="E52" s="134">
        <v>1691</v>
      </c>
      <c r="F52" s="134">
        <v>596</v>
      </c>
      <c r="G52" s="134">
        <v>2064</v>
      </c>
      <c r="H52" s="134">
        <v>5088</v>
      </c>
      <c r="I52" s="134">
        <v>2451</v>
      </c>
      <c r="J52" s="134">
        <v>2610</v>
      </c>
      <c r="K52" s="134">
        <v>4100</v>
      </c>
      <c r="L52" s="134">
        <v>9997</v>
      </c>
    </row>
    <row r="53" spans="1:26" ht="12" customHeight="1" x14ac:dyDescent="0.25">
      <c r="A53" s="76"/>
      <c r="B53" s="77" t="s">
        <v>133</v>
      </c>
      <c r="C53" s="134">
        <v>191275</v>
      </c>
      <c r="D53" s="134">
        <v>9056</v>
      </c>
      <c r="E53" s="134">
        <v>12772</v>
      </c>
      <c r="F53" s="134">
        <v>4390</v>
      </c>
      <c r="G53" s="134">
        <v>20830</v>
      </c>
      <c r="H53" s="134">
        <v>54326</v>
      </c>
      <c r="I53" s="134">
        <v>21898</v>
      </c>
      <c r="J53" s="134">
        <v>26228</v>
      </c>
      <c r="K53" s="134">
        <v>41775</v>
      </c>
      <c r="L53" s="134">
        <v>98091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101220</v>
      </c>
      <c r="D55" s="134">
        <v>4455</v>
      </c>
      <c r="E55" s="134">
        <v>6810</v>
      </c>
      <c r="F55" s="134">
        <v>2389</v>
      </c>
      <c r="G55" s="134">
        <v>9788</v>
      </c>
      <c r="H55" s="134">
        <v>27243</v>
      </c>
      <c r="I55" s="134">
        <v>11731</v>
      </c>
      <c r="J55" s="134">
        <v>14552</v>
      </c>
      <c r="K55" s="134">
        <v>24252</v>
      </c>
      <c r="L55" s="134">
        <v>52512</v>
      </c>
    </row>
    <row r="56" spans="1:26" ht="12" customHeight="1" x14ac:dyDescent="0.25">
      <c r="A56" s="96">
        <v>3</v>
      </c>
      <c r="B56" s="61" t="s">
        <v>180</v>
      </c>
      <c r="C56" s="134">
        <v>24132</v>
      </c>
      <c r="D56" s="134">
        <v>1185</v>
      </c>
      <c r="E56" s="134">
        <v>1815</v>
      </c>
      <c r="F56" s="134">
        <v>569</v>
      </c>
      <c r="G56" s="134">
        <v>2196</v>
      </c>
      <c r="H56" s="134">
        <v>5929</v>
      </c>
      <c r="I56" s="134">
        <v>2781</v>
      </c>
      <c r="J56" s="134">
        <v>3336</v>
      </c>
      <c r="K56" s="134">
        <v>6321</v>
      </c>
      <c r="L56" s="134">
        <v>12981</v>
      </c>
    </row>
    <row r="57" spans="1:26" ht="12" customHeight="1" x14ac:dyDescent="0.25">
      <c r="A57" s="96">
        <v>4</v>
      </c>
      <c r="B57" s="61" t="s">
        <v>179</v>
      </c>
      <c r="C57" s="134">
        <v>11154</v>
      </c>
      <c r="D57" s="134">
        <v>565</v>
      </c>
      <c r="E57" s="134">
        <v>983</v>
      </c>
      <c r="F57" s="134">
        <v>294</v>
      </c>
      <c r="G57" s="134">
        <v>937</v>
      </c>
      <c r="H57" s="134">
        <v>2129</v>
      </c>
      <c r="I57" s="134">
        <v>1369</v>
      </c>
      <c r="J57" s="134">
        <v>1601</v>
      </c>
      <c r="K57" s="134">
        <v>3276</v>
      </c>
      <c r="L57" s="134">
        <v>5796</v>
      </c>
    </row>
    <row r="58" spans="1:26" ht="12" customHeight="1" x14ac:dyDescent="0.25">
      <c r="A58" s="96">
        <v>7</v>
      </c>
      <c r="B58" s="97" t="s">
        <v>178</v>
      </c>
      <c r="C58" s="134">
        <v>15719</v>
      </c>
      <c r="D58" s="134">
        <v>660</v>
      </c>
      <c r="E58" s="134">
        <v>984</v>
      </c>
      <c r="F58" s="134">
        <v>326</v>
      </c>
      <c r="G58" s="134">
        <v>1473</v>
      </c>
      <c r="H58" s="134">
        <v>4598</v>
      </c>
      <c r="I58" s="134">
        <v>1869</v>
      </c>
      <c r="J58" s="134">
        <v>2207</v>
      </c>
      <c r="K58" s="134">
        <v>3602</v>
      </c>
      <c r="L58" s="134">
        <v>8083</v>
      </c>
    </row>
    <row r="59" spans="1:26" ht="12" customHeight="1" x14ac:dyDescent="0.25">
      <c r="A59" s="82"/>
      <c r="B59" s="77" t="s">
        <v>133</v>
      </c>
      <c r="C59" s="134">
        <v>152225</v>
      </c>
      <c r="D59" s="134">
        <v>6865</v>
      </c>
      <c r="E59" s="134">
        <v>10592</v>
      </c>
      <c r="F59" s="134">
        <v>3578</v>
      </c>
      <c r="G59" s="134">
        <v>14394</v>
      </c>
      <c r="H59" s="134">
        <v>39899</v>
      </c>
      <c r="I59" s="134">
        <v>17750</v>
      </c>
      <c r="J59" s="134">
        <v>21696</v>
      </c>
      <c r="K59" s="134">
        <v>37451</v>
      </c>
      <c r="L59" s="134">
        <v>79372</v>
      </c>
    </row>
    <row r="60" spans="1:26" ht="12" customHeight="1" x14ac:dyDescent="0.25">
      <c r="B60" s="80" t="s">
        <v>60</v>
      </c>
      <c r="C60" s="135">
        <v>343500</v>
      </c>
      <c r="D60" s="135">
        <v>15921</v>
      </c>
      <c r="E60" s="135">
        <v>23364</v>
      </c>
      <c r="F60" s="135">
        <v>7968</v>
      </c>
      <c r="G60" s="135">
        <v>35224</v>
      </c>
      <c r="H60" s="135">
        <v>94225</v>
      </c>
      <c r="I60" s="135">
        <v>39648</v>
      </c>
      <c r="J60" s="135">
        <v>47924</v>
      </c>
      <c r="K60" s="135">
        <v>79226</v>
      </c>
      <c r="L60" s="135">
        <v>177463</v>
      </c>
    </row>
    <row r="61" spans="1:26" ht="9.9499999999999993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29" t="s">
        <v>160</v>
      </c>
      <c r="D62" s="329"/>
      <c r="E62" s="329"/>
      <c r="F62" s="329"/>
      <c r="G62" s="329"/>
      <c r="H62" s="329"/>
      <c r="I62" s="329"/>
      <c r="J62" s="329"/>
      <c r="K62" s="329"/>
      <c r="L62" s="329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42353</v>
      </c>
      <c r="D63" s="134">
        <v>2592</v>
      </c>
      <c r="E63" s="134">
        <v>3965</v>
      </c>
      <c r="F63" s="134">
        <v>1194</v>
      </c>
      <c r="G63" s="134">
        <v>5083</v>
      </c>
      <c r="H63" s="134">
        <v>12612</v>
      </c>
      <c r="I63" s="134">
        <v>4816</v>
      </c>
      <c r="J63" s="134">
        <v>5307</v>
      </c>
      <c r="K63" s="134">
        <v>6784</v>
      </c>
      <c r="L63" s="134">
        <v>20869</v>
      </c>
    </row>
    <row r="64" spans="1:26" ht="12" customHeight="1" x14ac:dyDescent="0.25">
      <c r="A64" s="96">
        <v>2</v>
      </c>
      <c r="B64" s="61" t="s">
        <v>184</v>
      </c>
      <c r="C64" s="134">
        <v>19994</v>
      </c>
      <c r="D64" s="134">
        <v>1511</v>
      </c>
      <c r="E64" s="134">
        <v>1964</v>
      </c>
      <c r="F64" s="134">
        <v>580</v>
      </c>
      <c r="G64" s="134">
        <v>2206</v>
      </c>
      <c r="H64" s="134">
        <v>5705</v>
      </c>
      <c r="I64" s="134">
        <v>2311</v>
      </c>
      <c r="J64" s="134">
        <v>2412</v>
      </c>
      <c r="K64" s="134">
        <v>3305</v>
      </c>
      <c r="L64" s="134">
        <v>10312</v>
      </c>
    </row>
    <row r="65" spans="1:26" ht="12" customHeight="1" x14ac:dyDescent="0.25">
      <c r="A65" s="96">
        <v>3</v>
      </c>
      <c r="B65" s="61" t="s">
        <v>185</v>
      </c>
      <c r="C65" s="134">
        <v>13438</v>
      </c>
      <c r="D65" s="134">
        <v>790</v>
      </c>
      <c r="E65" s="134">
        <v>1144</v>
      </c>
      <c r="F65" s="134">
        <v>370</v>
      </c>
      <c r="G65" s="134">
        <v>1538</v>
      </c>
      <c r="H65" s="134">
        <v>3978</v>
      </c>
      <c r="I65" s="134">
        <v>1599</v>
      </c>
      <c r="J65" s="134">
        <v>1773</v>
      </c>
      <c r="K65" s="134">
        <v>2246</v>
      </c>
      <c r="L65" s="134">
        <v>6604</v>
      </c>
    </row>
    <row r="66" spans="1:26" ht="12" customHeight="1" x14ac:dyDescent="0.25">
      <c r="A66" s="96">
        <v>4</v>
      </c>
      <c r="B66" s="61" t="s">
        <v>36</v>
      </c>
      <c r="C66" s="134">
        <v>47315</v>
      </c>
      <c r="D66" s="134">
        <v>2742</v>
      </c>
      <c r="E66" s="134">
        <v>5063</v>
      </c>
      <c r="F66" s="134">
        <v>1642</v>
      </c>
      <c r="G66" s="134">
        <v>4626</v>
      </c>
      <c r="H66" s="134">
        <v>10817</v>
      </c>
      <c r="I66" s="134">
        <v>5412</v>
      </c>
      <c r="J66" s="134">
        <v>7078</v>
      </c>
      <c r="K66" s="134">
        <v>9935</v>
      </c>
      <c r="L66" s="134">
        <v>24252</v>
      </c>
    </row>
    <row r="67" spans="1:26" ht="12" customHeight="1" x14ac:dyDescent="0.25">
      <c r="A67" s="96">
        <v>5</v>
      </c>
      <c r="B67" s="61" t="s">
        <v>37</v>
      </c>
      <c r="C67" s="134">
        <v>3530</v>
      </c>
      <c r="D67" s="134">
        <v>132</v>
      </c>
      <c r="E67" s="134">
        <v>328</v>
      </c>
      <c r="F67" s="134">
        <v>110</v>
      </c>
      <c r="G67" s="134">
        <v>268</v>
      </c>
      <c r="H67" s="134">
        <v>541</v>
      </c>
      <c r="I67" s="134">
        <v>391</v>
      </c>
      <c r="J67" s="134">
        <v>623</v>
      </c>
      <c r="K67" s="134">
        <v>1137</v>
      </c>
      <c r="L67" s="134">
        <v>1795</v>
      </c>
    </row>
    <row r="68" spans="1:26" ht="12" customHeight="1" x14ac:dyDescent="0.25">
      <c r="A68" s="96">
        <v>6</v>
      </c>
      <c r="B68" s="61" t="s">
        <v>38</v>
      </c>
      <c r="C68" s="134">
        <v>16548</v>
      </c>
      <c r="D68" s="134">
        <v>798</v>
      </c>
      <c r="E68" s="134">
        <v>1835</v>
      </c>
      <c r="F68" s="134">
        <v>617</v>
      </c>
      <c r="G68" s="134">
        <v>1230</v>
      </c>
      <c r="H68" s="134">
        <v>2705</v>
      </c>
      <c r="I68" s="134">
        <v>2176</v>
      </c>
      <c r="J68" s="134">
        <v>2704</v>
      </c>
      <c r="K68" s="134">
        <v>4483</v>
      </c>
      <c r="L68" s="134">
        <v>8442</v>
      </c>
    </row>
    <row r="69" spans="1:26" ht="12" customHeight="1" x14ac:dyDescent="0.25">
      <c r="A69" s="96">
        <v>7</v>
      </c>
      <c r="B69" s="61" t="s">
        <v>181</v>
      </c>
      <c r="C69" s="134">
        <v>34927</v>
      </c>
      <c r="D69" s="134">
        <v>2250</v>
      </c>
      <c r="E69" s="134">
        <v>3050</v>
      </c>
      <c r="F69" s="134">
        <v>915</v>
      </c>
      <c r="G69" s="134">
        <v>3276</v>
      </c>
      <c r="H69" s="134">
        <v>9314</v>
      </c>
      <c r="I69" s="134">
        <v>3667</v>
      </c>
      <c r="J69" s="134">
        <v>4460</v>
      </c>
      <c r="K69" s="134">
        <v>7995</v>
      </c>
      <c r="L69" s="134">
        <v>18109</v>
      </c>
    </row>
    <row r="70" spans="1:26" ht="12" customHeight="1" x14ac:dyDescent="0.25">
      <c r="A70" s="96">
        <v>8</v>
      </c>
      <c r="B70" s="61" t="s">
        <v>182</v>
      </c>
      <c r="C70" s="134">
        <v>39922</v>
      </c>
      <c r="D70" s="134">
        <v>2372</v>
      </c>
      <c r="E70" s="134">
        <v>3915</v>
      </c>
      <c r="F70" s="134">
        <v>1297</v>
      </c>
      <c r="G70" s="134">
        <v>4132</v>
      </c>
      <c r="H70" s="134">
        <v>9885</v>
      </c>
      <c r="I70" s="134">
        <v>4526</v>
      </c>
      <c r="J70" s="134">
        <v>5326</v>
      </c>
      <c r="K70" s="134">
        <v>8469</v>
      </c>
      <c r="L70" s="134">
        <v>20460</v>
      </c>
    </row>
    <row r="71" spans="1:26" ht="12" customHeight="1" x14ac:dyDescent="0.25">
      <c r="A71" s="96">
        <v>9</v>
      </c>
      <c r="B71" s="61" t="s">
        <v>183</v>
      </c>
      <c r="C71" s="134">
        <v>41250</v>
      </c>
      <c r="D71" s="134">
        <v>2167</v>
      </c>
      <c r="E71" s="134">
        <v>3416</v>
      </c>
      <c r="F71" s="134">
        <v>1148</v>
      </c>
      <c r="G71" s="134">
        <v>4096</v>
      </c>
      <c r="H71" s="134">
        <v>10453</v>
      </c>
      <c r="I71" s="134">
        <v>4666</v>
      </c>
      <c r="J71" s="134">
        <v>6004</v>
      </c>
      <c r="K71" s="134">
        <v>9300</v>
      </c>
      <c r="L71" s="134">
        <v>21073</v>
      </c>
    </row>
    <row r="72" spans="1:26" ht="12" customHeight="1" x14ac:dyDescent="0.25">
      <c r="A72" s="82"/>
      <c r="B72" s="77" t="s">
        <v>133</v>
      </c>
      <c r="C72" s="134">
        <v>259277</v>
      </c>
      <c r="D72" s="134">
        <v>15354</v>
      </c>
      <c r="E72" s="134">
        <v>24680</v>
      </c>
      <c r="F72" s="134">
        <v>7873</v>
      </c>
      <c r="G72" s="134">
        <v>26455</v>
      </c>
      <c r="H72" s="134">
        <v>66010</v>
      </c>
      <c r="I72" s="134">
        <v>29564</v>
      </c>
      <c r="J72" s="134">
        <v>35687</v>
      </c>
      <c r="K72" s="134">
        <v>53654</v>
      </c>
      <c r="L72" s="134">
        <v>131916</v>
      </c>
    </row>
    <row r="73" spans="1:26" ht="12" customHeight="1" x14ac:dyDescent="0.25">
      <c r="B73" s="80" t="s">
        <v>60</v>
      </c>
      <c r="C73" s="135">
        <v>259277</v>
      </c>
      <c r="D73" s="135">
        <v>15354</v>
      </c>
      <c r="E73" s="135">
        <v>24680</v>
      </c>
      <c r="F73" s="135">
        <v>7873</v>
      </c>
      <c r="G73" s="135">
        <v>26455</v>
      </c>
      <c r="H73" s="135">
        <v>66010</v>
      </c>
      <c r="I73" s="135">
        <v>29564</v>
      </c>
      <c r="J73" s="135">
        <v>35687</v>
      </c>
      <c r="K73" s="135">
        <v>53654</v>
      </c>
      <c r="L73" s="135">
        <v>131916</v>
      </c>
    </row>
    <row r="74" spans="1:26" s="86" customFormat="1" ht="9.9499999999999993" customHeight="1" x14ac:dyDescent="0.25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29" t="s">
        <v>161</v>
      </c>
      <c r="D75" s="329"/>
      <c r="E75" s="329"/>
      <c r="F75" s="329"/>
      <c r="G75" s="329"/>
      <c r="H75" s="329"/>
      <c r="I75" s="329"/>
      <c r="J75" s="329"/>
      <c r="K75" s="329"/>
      <c r="L75" s="329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54745</v>
      </c>
      <c r="D76" s="134">
        <v>2298</v>
      </c>
      <c r="E76" s="134">
        <v>4449</v>
      </c>
      <c r="F76" s="134">
        <v>1592</v>
      </c>
      <c r="G76" s="134">
        <v>4913</v>
      </c>
      <c r="H76" s="134">
        <v>10430</v>
      </c>
      <c r="I76" s="134">
        <v>6308</v>
      </c>
      <c r="J76" s="134">
        <v>8700</v>
      </c>
      <c r="K76" s="134">
        <v>16055</v>
      </c>
      <c r="L76" s="134">
        <v>29570</v>
      </c>
    </row>
    <row r="77" spans="1:26" ht="12" customHeight="1" x14ac:dyDescent="0.25">
      <c r="A77" s="96">
        <v>5</v>
      </c>
      <c r="B77" s="61" t="s">
        <v>40</v>
      </c>
      <c r="C77" s="134">
        <v>16726</v>
      </c>
      <c r="D77" s="134">
        <v>799</v>
      </c>
      <c r="E77" s="134">
        <v>1664</v>
      </c>
      <c r="F77" s="134">
        <v>642</v>
      </c>
      <c r="G77" s="134">
        <v>1586</v>
      </c>
      <c r="H77" s="134">
        <v>2995</v>
      </c>
      <c r="I77" s="134">
        <v>2209</v>
      </c>
      <c r="J77" s="134">
        <v>2660</v>
      </c>
      <c r="K77" s="134">
        <v>4171</v>
      </c>
      <c r="L77" s="134">
        <v>8741</v>
      </c>
    </row>
    <row r="78" spans="1:26" ht="12" customHeight="1" x14ac:dyDescent="0.25">
      <c r="A78" s="96">
        <v>6</v>
      </c>
      <c r="B78" s="61" t="s">
        <v>41</v>
      </c>
      <c r="C78" s="134">
        <v>11641</v>
      </c>
      <c r="D78" s="134">
        <v>526</v>
      </c>
      <c r="E78" s="134">
        <v>1116</v>
      </c>
      <c r="F78" s="134">
        <v>395</v>
      </c>
      <c r="G78" s="134">
        <v>1056</v>
      </c>
      <c r="H78" s="134">
        <v>1957</v>
      </c>
      <c r="I78" s="134">
        <v>1441</v>
      </c>
      <c r="J78" s="134">
        <v>1750</v>
      </c>
      <c r="K78" s="134">
        <v>3400</v>
      </c>
      <c r="L78" s="134">
        <v>5960</v>
      </c>
    </row>
    <row r="79" spans="1:26" ht="12" customHeight="1" x14ac:dyDescent="0.25">
      <c r="A79" s="96">
        <v>7</v>
      </c>
      <c r="B79" s="61" t="s">
        <v>42</v>
      </c>
      <c r="C79" s="134">
        <v>10188</v>
      </c>
      <c r="D79" s="134">
        <v>405</v>
      </c>
      <c r="E79" s="134">
        <v>1056</v>
      </c>
      <c r="F79" s="134">
        <v>373</v>
      </c>
      <c r="G79" s="134">
        <v>699</v>
      </c>
      <c r="H79" s="134">
        <v>1634</v>
      </c>
      <c r="I79" s="134">
        <v>1287</v>
      </c>
      <c r="J79" s="134">
        <v>1707</v>
      </c>
      <c r="K79" s="134">
        <v>3027</v>
      </c>
      <c r="L79" s="134">
        <v>5274</v>
      </c>
    </row>
    <row r="80" spans="1:26" ht="12" customHeight="1" x14ac:dyDescent="0.25">
      <c r="A80" s="96">
        <v>8</v>
      </c>
      <c r="B80" s="61" t="s">
        <v>744</v>
      </c>
      <c r="C80" s="134">
        <v>10354</v>
      </c>
      <c r="D80" s="134">
        <v>359</v>
      </c>
      <c r="E80" s="134">
        <v>897</v>
      </c>
      <c r="F80" s="134">
        <v>301</v>
      </c>
      <c r="G80" s="134">
        <v>1535</v>
      </c>
      <c r="H80" s="134">
        <v>1705</v>
      </c>
      <c r="I80" s="134">
        <v>1105</v>
      </c>
      <c r="J80" s="134">
        <v>1524</v>
      </c>
      <c r="K80" s="134">
        <v>2928</v>
      </c>
      <c r="L80" s="134">
        <v>5485</v>
      </c>
    </row>
    <row r="81" spans="1:26" ht="12" customHeight="1" x14ac:dyDescent="0.25">
      <c r="A81" s="76"/>
      <c r="B81" s="77" t="s">
        <v>133</v>
      </c>
      <c r="C81" s="134">
        <v>103654</v>
      </c>
      <c r="D81" s="134">
        <v>4387</v>
      </c>
      <c r="E81" s="134">
        <v>9182</v>
      </c>
      <c r="F81" s="134">
        <v>3303</v>
      </c>
      <c r="G81" s="134">
        <v>9789</v>
      </c>
      <c r="H81" s="134">
        <v>18721</v>
      </c>
      <c r="I81" s="134">
        <v>12350</v>
      </c>
      <c r="J81" s="134">
        <v>16341</v>
      </c>
      <c r="K81" s="134">
        <v>29581</v>
      </c>
      <c r="L81" s="134">
        <v>55030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76247</v>
      </c>
      <c r="D83" s="134">
        <v>3693</v>
      </c>
      <c r="E83" s="134">
        <v>5410</v>
      </c>
      <c r="F83" s="134">
        <v>1750</v>
      </c>
      <c r="G83" s="134">
        <v>7558</v>
      </c>
      <c r="H83" s="134">
        <v>21109</v>
      </c>
      <c r="I83" s="134">
        <v>8944</v>
      </c>
      <c r="J83" s="134">
        <v>10989</v>
      </c>
      <c r="K83" s="134">
        <v>16794</v>
      </c>
      <c r="L83" s="134">
        <v>40198</v>
      </c>
    </row>
    <row r="84" spans="1:26" ht="12" customHeight="1" x14ac:dyDescent="0.25">
      <c r="A84" s="96">
        <v>2</v>
      </c>
      <c r="B84" s="61" t="s">
        <v>39</v>
      </c>
      <c r="C84" s="134">
        <v>85445</v>
      </c>
      <c r="D84" s="134">
        <v>3789</v>
      </c>
      <c r="E84" s="134">
        <v>7328</v>
      </c>
      <c r="F84" s="134">
        <v>2572</v>
      </c>
      <c r="G84" s="134">
        <v>8203</v>
      </c>
      <c r="H84" s="134">
        <v>17927</v>
      </c>
      <c r="I84" s="134">
        <v>10334</v>
      </c>
      <c r="J84" s="134">
        <v>13159</v>
      </c>
      <c r="K84" s="134">
        <v>22133</v>
      </c>
      <c r="L84" s="134">
        <v>44878</v>
      </c>
    </row>
    <row r="85" spans="1:26" ht="12" customHeight="1" x14ac:dyDescent="0.25">
      <c r="A85" s="96">
        <v>3</v>
      </c>
      <c r="B85" s="61" t="s">
        <v>186</v>
      </c>
      <c r="C85" s="134">
        <v>44698</v>
      </c>
      <c r="D85" s="134">
        <v>2284</v>
      </c>
      <c r="E85" s="134">
        <v>3516</v>
      </c>
      <c r="F85" s="134">
        <v>1058</v>
      </c>
      <c r="G85" s="134">
        <v>4287</v>
      </c>
      <c r="H85" s="134">
        <v>10785</v>
      </c>
      <c r="I85" s="134">
        <v>5119</v>
      </c>
      <c r="J85" s="134">
        <v>6492</v>
      </c>
      <c r="K85" s="134">
        <v>11157</v>
      </c>
      <c r="L85" s="134">
        <v>23461</v>
      </c>
    </row>
    <row r="86" spans="1:26" ht="12" customHeight="1" x14ac:dyDescent="0.25">
      <c r="A86" s="82"/>
      <c r="B86" s="77" t="s">
        <v>133</v>
      </c>
      <c r="C86" s="134">
        <v>206390</v>
      </c>
      <c r="D86" s="134">
        <v>9766</v>
      </c>
      <c r="E86" s="134">
        <v>16254</v>
      </c>
      <c r="F86" s="134">
        <v>5380</v>
      </c>
      <c r="G86" s="134">
        <v>20048</v>
      </c>
      <c r="H86" s="134">
        <v>49821</v>
      </c>
      <c r="I86" s="134">
        <v>24397</v>
      </c>
      <c r="J86" s="134">
        <v>30640</v>
      </c>
      <c r="K86" s="134">
        <v>50084</v>
      </c>
      <c r="L86" s="134">
        <v>108537</v>
      </c>
    </row>
    <row r="87" spans="1:26" ht="12" customHeight="1" x14ac:dyDescent="0.25">
      <c r="B87" s="80" t="s">
        <v>60</v>
      </c>
      <c r="C87" s="135">
        <v>310044</v>
      </c>
      <c r="D87" s="135">
        <v>14153</v>
      </c>
      <c r="E87" s="135">
        <v>25436</v>
      </c>
      <c r="F87" s="135">
        <v>8683</v>
      </c>
      <c r="G87" s="135">
        <v>29837</v>
      </c>
      <c r="H87" s="135">
        <v>68542</v>
      </c>
      <c r="I87" s="135">
        <v>36747</v>
      </c>
      <c r="J87" s="135">
        <v>46981</v>
      </c>
      <c r="K87" s="135">
        <v>79665</v>
      </c>
      <c r="L87" s="135">
        <v>163567</v>
      </c>
    </row>
    <row r="88" spans="1:26" s="86" customFormat="1" ht="9.9499999999999993" customHeight="1" x14ac:dyDescent="0.25">
      <c r="A88" s="74"/>
      <c r="B88" s="7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29" t="s">
        <v>164</v>
      </c>
      <c r="D89" s="329"/>
      <c r="E89" s="329"/>
      <c r="F89" s="329"/>
      <c r="G89" s="329"/>
      <c r="H89" s="329"/>
      <c r="I89" s="329"/>
      <c r="J89" s="329"/>
      <c r="K89" s="329"/>
      <c r="L89" s="329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125060</v>
      </c>
      <c r="D90" s="134">
        <v>6309</v>
      </c>
      <c r="E90" s="134">
        <v>8853</v>
      </c>
      <c r="F90" s="134">
        <v>2741</v>
      </c>
      <c r="G90" s="134">
        <v>12824</v>
      </c>
      <c r="H90" s="134">
        <v>38690</v>
      </c>
      <c r="I90" s="134">
        <v>15292</v>
      </c>
      <c r="J90" s="134">
        <v>18160</v>
      </c>
      <c r="K90" s="134">
        <v>22191</v>
      </c>
      <c r="L90" s="134">
        <v>61965</v>
      </c>
    </row>
    <row r="91" spans="1:26" ht="12" customHeight="1" x14ac:dyDescent="0.25">
      <c r="A91" s="96">
        <v>2</v>
      </c>
      <c r="B91" s="61" t="s">
        <v>187</v>
      </c>
      <c r="C91" s="134">
        <v>29406</v>
      </c>
      <c r="D91" s="134">
        <v>1531</v>
      </c>
      <c r="E91" s="134">
        <v>2190</v>
      </c>
      <c r="F91" s="134">
        <v>753</v>
      </c>
      <c r="G91" s="134">
        <v>3015</v>
      </c>
      <c r="H91" s="134">
        <v>7888</v>
      </c>
      <c r="I91" s="134">
        <v>3441</v>
      </c>
      <c r="J91" s="134">
        <v>4476</v>
      </c>
      <c r="K91" s="134">
        <v>6112</v>
      </c>
      <c r="L91" s="134">
        <v>15623</v>
      </c>
    </row>
    <row r="92" spans="1:26" ht="12" customHeight="1" x14ac:dyDescent="0.25">
      <c r="A92" s="76"/>
      <c r="B92" s="77" t="s">
        <v>133</v>
      </c>
      <c r="C92" s="134">
        <v>154466</v>
      </c>
      <c r="D92" s="134">
        <v>7840</v>
      </c>
      <c r="E92" s="134">
        <v>11043</v>
      </c>
      <c r="F92" s="134">
        <v>3494</v>
      </c>
      <c r="G92" s="134">
        <v>15839</v>
      </c>
      <c r="H92" s="134">
        <v>46578</v>
      </c>
      <c r="I92" s="134">
        <v>18733</v>
      </c>
      <c r="J92" s="134">
        <v>22636</v>
      </c>
      <c r="K92" s="134">
        <v>28303</v>
      </c>
      <c r="L92" s="134">
        <v>77588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63580</v>
      </c>
      <c r="D94" s="134">
        <v>3400</v>
      </c>
      <c r="E94" s="134">
        <v>4969</v>
      </c>
      <c r="F94" s="134">
        <v>1618</v>
      </c>
      <c r="G94" s="134">
        <v>6832</v>
      </c>
      <c r="H94" s="134">
        <v>19232</v>
      </c>
      <c r="I94" s="134">
        <v>7265</v>
      </c>
      <c r="J94" s="134">
        <v>8555</v>
      </c>
      <c r="K94" s="134">
        <v>11709</v>
      </c>
      <c r="L94" s="134">
        <v>32120</v>
      </c>
    </row>
    <row r="95" spans="1:26" ht="12" customHeight="1" x14ac:dyDescent="0.25">
      <c r="A95" s="96">
        <v>4</v>
      </c>
      <c r="B95" s="61" t="s">
        <v>188</v>
      </c>
      <c r="C95" s="134">
        <v>53758</v>
      </c>
      <c r="D95" s="134">
        <v>2958</v>
      </c>
      <c r="E95" s="134">
        <v>4014</v>
      </c>
      <c r="F95" s="134">
        <v>1207</v>
      </c>
      <c r="G95" s="134">
        <v>4914</v>
      </c>
      <c r="H95" s="134">
        <v>14141</v>
      </c>
      <c r="I95" s="134">
        <v>5717</v>
      </c>
      <c r="J95" s="134">
        <v>7419</v>
      </c>
      <c r="K95" s="134">
        <v>13388</v>
      </c>
      <c r="L95" s="134">
        <v>27849</v>
      </c>
    </row>
    <row r="96" spans="1:26" ht="12" customHeight="1" x14ac:dyDescent="0.25">
      <c r="A96" s="96">
        <v>5</v>
      </c>
      <c r="B96" s="61" t="s">
        <v>189</v>
      </c>
      <c r="C96" s="134">
        <v>32365</v>
      </c>
      <c r="D96" s="134">
        <v>1831</v>
      </c>
      <c r="E96" s="134">
        <v>3073</v>
      </c>
      <c r="F96" s="134">
        <v>987</v>
      </c>
      <c r="G96" s="134">
        <v>3067</v>
      </c>
      <c r="H96" s="134">
        <v>7209</v>
      </c>
      <c r="I96" s="134">
        <v>3664</v>
      </c>
      <c r="J96" s="134">
        <v>4341</v>
      </c>
      <c r="K96" s="134">
        <v>8193</v>
      </c>
      <c r="L96" s="134">
        <v>16639</v>
      </c>
    </row>
    <row r="97" spans="1:26" ht="12" customHeight="1" x14ac:dyDescent="0.25">
      <c r="A97" s="96">
        <v>6</v>
      </c>
      <c r="B97" s="61" t="s">
        <v>190</v>
      </c>
      <c r="C97" s="134">
        <v>52790</v>
      </c>
      <c r="D97" s="134">
        <v>2875</v>
      </c>
      <c r="E97" s="134">
        <v>5060</v>
      </c>
      <c r="F97" s="134">
        <v>1570</v>
      </c>
      <c r="G97" s="134">
        <v>4611</v>
      </c>
      <c r="H97" s="134">
        <v>10701</v>
      </c>
      <c r="I97" s="134">
        <v>6204</v>
      </c>
      <c r="J97" s="134">
        <v>8080</v>
      </c>
      <c r="K97" s="134">
        <v>13689</v>
      </c>
      <c r="L97" s="134">
        <v>27244</v>
      </c>
    </row>
    <row r="98" spans="1:26" ht="12" customHeight="1" x14ac:dyDescent="0.25">
      <c r="A98" s="82"/>
      <c r="B98" s="77" t="s">
        <v>133</v>
      </c>
      <c r="C98" s="134">
        <v>202493</v>
      </c>
      <c r="D98" s="134">
        <v>11064</v>
      </c>
      <c r="E98" s="134">
        <v>17116</v>
      </c>
      <c r="F98" s="134">
        <v>5382</v>
      </c>
      <c r="G98" s="134">
        <v>19424</v>
      </c>
      <c r="H98" s="134">
        <v>51283</v>
      </c>
      <c r="I98" s="134">
        <v>22850</v>
      </c>
      <c r="J98" s="134">
        <v>28395</v>
      </c>
      <c r="K98" s="134">
        <v>46979</v>
      </c>
      <c r="L98" s="134">
        <v>103852</v>
      </c>
    </row>
    <row r="99" spans="1:26" ht="12" customHeight="1" x14ac:dyDescent="0.25">
      <c r="B99" s="80" t="s">
        <v>60</v>
      </c>
      <c r="C99" s="135">
        <v>356959</v>
      </c>
      <c r="D99" s="135">
        <v>18904</v>
      </c>
      <c r="E99" s="135">
        <v>28159</v>
      </c>
      <c r="F99" s="135">
        <v>8876</v>
      </c>
      <c r="G99" s="135">
        <v>35263</v>
      </c>
      <c r="H99" s="135">
        <v>97861</v>
      </c>
      <c r="I99" s="135">
        <v>41583</v>
      </c>
      <c r="J99" s="135">
        <v>51031</v>
      </c>
      <c r="K99" s="135">
        <v>75282</v>
      </c>
      <c r="L99" s="135">
        <v>181440</v>
      </c>
    </row>
    <row r="100" spans="1:26" s="86" customFormat="1" ht="9.9499999999999993" customHeight="1" x14ac:dyDescent="0.25">
      <c r="A100" s="74"/>
      <c r="B100" s="75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29" t="s">
        <v>167</v>
      </c>
      <c r="D101" s="329"/>
      <c r="E101" s="329"/>
      <c r="F101" s="329"/>
      <c r="G101" s="329"/>
      <c r="H101" s="329"/>
      <c r="I101" s="329"/>
      <c r="J101" s="329"/>
      <c r="K101" s="329"/>
      <c r="L101" s="329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162548</v>
      </c>
      <c r="D102" s="134">
        <v>8390</v>
      </c>
      <c r="E102" s="134">
        <v>12337</v>
      </c>
      <c r="F102" s="134">
        <v>3982</v>
      </c>
      <c r="G102" s="134">
        <v>16178</v>
      </c>
      <c r="H102" s="134">
        <v>66246</v>
      </c>
      <c r="I102" s="134">
        <v>20333</v>
      </c>
      <c r="J102" s="134">
        <v>17345</v>
      </c>
      <c r="K102" s="134">
        <v>17737</v>
      </c>
      <c r="L102" s="134">
        <v>79363</v>
      </c>
    </row>
    <row r="103" spans="1:26" ht="12" customHeight="1" x14ac:dyDescent="0.25">
      <c r="A103" s="96">
        <v>2</v>
      </c>
      <c r="B103" s="61" t="s">
        <v>191</v>
      </c>
      <c r="C103" s="134">
        <v>44012</v>
      </c>
      <c r="D103" s="134">
        <v>2407</v>
      </c>
      <c r="E103" s="134">
        <v>3684</v>
      </c>
      <c r="F103" s="134">
        <v>1158</v>
      </c>
      <c r="G103" s="134">
        <v>4631</v>
      </c>
      <c r="H103" s="134">
        <v>11973</v>
      </c>
      <c r="I103" s="134">
        <v>5124</v>
      </c>
      <c r="J103" s="134">
        <v>6239</v>
      </c>
      <c r="K103" s="134">
        <v>8796</v>
      </c>
      <c r="L103" s="134">
        <v>21875</v>
      </c>
    </row>
    <row r="104" spans="1:26" ht="12" customHeight="1" x14ac:dyDescent="0.25">
      <c r="A104" s="96">
        <v>3</v>
      </c>
      <c r="B104" s="61" t="s">
        <v>192</v>
      </c>
      <c r="C104" s="134">
        <v>41099</v>
      </c>
      <c r="D104" s="134">
        <v>2257</v>
      </c>
      <c r="E104" s="134">
        <v>3724</v>
      </c>
      <c r="F104" s="134">
        <v>1093</v>
      </c>
      <c r="G104" s="134">
        <v>3809</v>
      </c>
      <c r="H104" s="134">
        <v>9090</v>
      </c>
      <c r="I104" s="134">
        <v>4526</v>
      </c>
      <c r="J104" s="134">
        <v>6105</v>
      </c>
      <c r="K104" s="134">
        <v>10495</v>
      </c>
      <c r="L104" s="134">
        <v>21098</v>
      </c>
    </row>
    <row r="105" spans="1:26" ht="12" customHeight="1" x14ac:dyDescent="0.25">
      <c r="A105" s="96">
        <v>4</v>
      </c>
      <c r="B105" s="61" t="s">
        <v>0</v>
      </c>
      <c r="C105" s="134">
        <v>42818</v>
      </c>
      <c r="D105" s="134">
        <v>2431</v>
      </c>
      <c r="E105" s="134">
        <v>4029</v>
      </c>
      <c r="F105" s="134">
        <v>1187</v>
      </c>
      <c r="G105" s="134">
        <v>3845</v>
      </c>
      <c r="H105" s="134">
        <v>8474</v>
      </c>
      <c r="I105" s="134">
        <v>5071</v>
      </c>
      <c r="J105" s="134">
        <v>6793</v>
      </c>
      <c r="K105" s="134">
        <v>10988</v>
      </c>
      <c r="L105" s="134">
        <v>21962</v>
      </c>
    </row>
    <row r="106" spans="1:26" ht="12" customHeight="1" x14ac:dyDescent="0.25">
      <c r="A106" s="96">
        <v>5</v>
      </c>
      <c r="B106" s="61" t="s">
        <v>193</v>
      </c>
      <c r="C106" s="134">
        <v>39011</v>
      </c>
      <c r="D106" s="134">
        <v>2536</v>
      </c>
      <c r="E106" s="134">
        <v>3402</v>
      </c>
      <c r="F106" s="134">
        <v>1005</v>
      </c>
      <c r="G106" s="134">
        <v>4030</v>
      </c>
      <c r="H106" s="134">
        <v>9540</v>
      </c>
      <c r="I106" s="134">
        <v>4133</v>
      </c>
      <c r="J106" s="134">
        <v>4965</v>
      </c>
      <c r="K106" s="134">
        <v>9400</v>
      </c>
      <c r="L106" s="134">
        <v>20304</v>
      </c>
    </row>
    <row r="107" spans="1:26" ht="12" customHeight="1" x14ac:dyDescent="0.25">
      <c r="A107" s="82"/>
      <c r="B107" s="77" t="s">
        <v>133</v>
      </c>
      <c r="C107" s="134">
        <v>329488</v>
      </c>
      <c r="D107" s="134">
        <v>18021</v>
      </c>
      <c r="E107" s="134">
        <v>27176</v>
      </c>
      <c r="F107" s="134">
        <v>8425</v>
      </c>
      <c r="G107" s="134">
        <v>32493</v>
      </c>
      <c r="H107" s="134">
        <v>105323</v>
      </c>
      <c r="I107" s="134">
        <v>39187</v>
      </c>
      <c r="J107" s="134">
        <v>41447</v>
      </c>
      <c r="K107" s="134">
        <v>57416</v>
      </c>
      <c r="L107" s="134">
        <v>164602</v>
      </c>
    </row>
    <row r="108" spans="1:26" ht="12" customHeight="1" x14ac:dyDescent="0.25">
      <c r="B108" s="80" t="s">
        <v>60</v>
      </c>
      <c r="C108" s="135">
        <v>329488</v>
      </c>
      <c r="D108" s="135">
        <v>18021</v>
      </c>
      <c r="E108" s="135">
        <v>27176</v>
      </c>
      <c r="F108" s="135">
        <v>8425</v>
      </c>
      <c r="G108" s="135">
        <v>32493</v>
      </c>
      <c r="H108" s="135">
        <v>105323</v>
      </c>
      <c r="I108" s="135">
        <v>39187</v>
      </c>
      <c r="J108" s="135">
        <v>41447</v>
      </c>
      <c r="K108" s="135">
        <v>57416</v>
      </c>
      <c r="L108" s="135">
        <v>164602</v>
      </c>
    </row>
    <row r="109" spans="1:26" s="86" customFormat="1" ht="9.9499999999999993" customHeight="1" x14ac:dyDescent="0.25">
      <c r="A109" s="74"/>
      <c r="B109" s="75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29" t="s">
        <v>168</v>
      </c>
      <c r="D110" s="329"/>
      <c r="E110" s="329"/>
      <c r="F110" s="329"/>
      <c r="G110" s="329"/>
      <c r="H110" s="329"/>
      <c r="I110" s="329"/>
      <c r="J110" s="329"/>
      <c r="K110" s="329"/>
      <c r="L110" s="32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13453</v>
      </c>
      <c r="D111" s="134">
        <v>778</v>
      </c>
      <c r="E111" s="134">
        <v>1237</v>
      </c>
      <c r="F111" s="134">
        <v>338</v>
      </c>
      <c r="G111" s="134">
        <v>1098</v>
      </c>
      <c r="H111" s="134">
        <v>4992</v>
      </c>
      <c r="I111" s="134">
        <v>2111</v>
      </c>
      <c r="J111" s="134">
        <v>1552</v>
      </c>
      <c r="K111" s="134">
        <v>1347</v>
      </c>
      <c r="L111" s="134">
        <v>6780</v>
      </c>
    </row>
    <row r="112" spans="1:26" ht="12" customHeight="1" x14ac:dyDescent="0.25">
      <c r="A112" s="96">
        <v>2</v>
      </c>
      <c r="B112" s="61" t="s">
        <v>2</v>
      </c>
      <c r="C112" s="134">
        <v>11753</v>
      </c>
      <c r="D112" s="134">
        <v>545</v>
      </c>
      <c r="E112" s="134">
        <v>760</v>
      </c>
      <c r="F112" s="134">
        <v>191</v>
      </c>
      <c r="G112" s="134">
        <v>1217</v>
      </c>
      <c r="H112" s="134">
        <v>3886</v>
      </c>
      <c r="I112" s="134">
        <v>1350</v>
      </c>
      <c r="J112" s="134">
        <v>1593</v>
      </c>
      <c r="K112" s="134">
        <v>2211</v>
      </c>
      <c r="L112" s="134">
        <v>5934</v>
      </c>
    </row>
    <row r="113" spans="1:12" ht="12" customHeight="1" x14ac:dyDescent="0.25">
      <c r="A113" s="96">
        <v>3</v>
      </c>
      <c r="B113" s="61" t="s">
        <v>3</v>
      </c>
      <c r="C113" s="134">
        <v>19404</v>
      </c>
      <c r="D113" s="134">
        <v>1049</v>
      </c>
      <c r="E113" s="134">
        <v>1302</v>
      </c>
      <c r="F113" s="134">
        <v>384</v>
      </c>
      <c r="G113" s="134">
        <v>1606</v>
      </c>
      <c r="H113" s="134">
        <v>6486</v>
      </c>
      <c r="I113" s="134">
        <v>2031</v>
      </c>
      <c r="J113" s="134">
        <v>2497</v>
      </c>
      <c r="K113" s="134">
        <v>4049</v>
      </c>
      <c r="L113" s="134">
        <v>9979</v>
      </c>
    </row>
    <row r="114" spans="1:12" ht="12" customHeight="1" x14ac:dyDescent="0.25">
      <c r="A114" s="96">
        <v>4</v>
      </c>
      <c r="B114" s="61" t="s">
        <v>4</v>
      </c>
      <c r="C114" s="134">
        <v>21636</v>
      </c>
      <c r="D114" s="134">
        <v>1257</v>
      </c>
      <c r="E114" s="134">
        <v>1723</v>
      </c>
      <c r="F114" s="134">
        <v>531</v>
      </c>
      <c r="G114" s="134">
        <v>2084</v>
      </c>
      <c r="H114" s="134">
        <v>5920</v>
      </c>
      <c r="I114" s="134">
        <v>2458</v>
      </c>
      <c r="J114" s="134">
        <v>3116</v>
      </c>
      <c r="K114" s="134">
        <v>4547</v>
      </c>
      <c r="L114" s="134">
        <v>11083</v>
      </c>
    </row>
    <row r="115" spans="1:12" ht="12" customHeight="1" x14ac:dyDescent="0.25">
      <c r="A115" s="96">
        <v>5</v>
      </c>
      <c r="B115" s="61" t="s">
        <v>6</v>
      </c>
      <c r="C115" s="134">
        <v>14508</v>
      </c>
      <c r="D115" s="134">
        <v>908</v>
      </c>
      <c r="E115" s="134">
        <v>1048</v>
      </c>
      <c r="F115" s="134">
        <v>322</v>
      </c>
      <c r="G115" s="134">
        <v>1754</v>
      </c>
      <c r="H115" s="134">
        <v>5293</v>
      </c>
      <c r="I115" s="134">
        <v>1445</v>
      </c>
      <c r="J115" s="134">
        <v>1515</v>
      </c>
      <c r="K115" s="134">
        <v>2223</v>
      </c>
      <c r="L115" s="134">
        <v>6878</v>
      </c>
    </row>
    <row r="116" spans="1:12" ht="12" customHeight="1" x14ac:dyDescent="0.25">
      <c r="A116" s="96">
        <v>6</v>
      </c>
      <c r="B116" s="61" t="s">
        <v>8</v>
      </c>
      <c r="C116" s="134">
        <v>33159</v>
      </c>
      <c r="D116" s="134">
        <v>2364</v>
      </c>
      <c r="E116" s="134">
        <v>3763</v>
      </c>
      <c r="F116" s="134">
        <v>1111</v>
      </c>
      <c r="G116" s="134">
        <v>3107</v>
      </c>
      <c r="H116" s="134">
        <v>8148</v>
      </c>
      <c r="I116" s="134">
        <v>4013</v>
      </c>
      <c r="J116" s="134">
        <v>5069</v>
      </c>
      <c r="K116" s="134">
        <v>5584</v>
      </c>
      <c r="L116" s="134">
        <v>16800</v>
      </c>
    </row>
    <row r="117" spans="1:12" ht="12" customHeight="1" x14ac:dyDescent="0.25">
      <c r="A117" s="96">
        <v>7</v>
      </c>
      <c r="B117" s="61" t="s">
        <v>7</v>
      </c>
      <c r="C117" s="134">
        <v>22417</v>
      </c>
      <c r="D117" s="134">
        <v>1371</v>
      </c>
      <c r="E117" s="134">
        <v>1682</v>
      </c>
      <c r="F117" s="134">
        <v>465</v>
      </c>
      <c r="G117" s="134">
        <v>2983</v>
      </c>
      <c r="H117" s="134">
        <v>7622</v>
      </c>
      <c r="I117" s="134">
        <v>2360</v>
      </c>
      <c r="J117" s="134">
        <v>2511</v>
      </c>
      <c r="K117" s="134">
        <v>3423</v>
      </c>
      <c r="L117" s="134">
        <v>10931</v>
      </c>
    </row>
    <row r="118" spans="1:12" ht="12" customHeight="1" x14ac:dyDescent="0.25">
      <c r="A118" s="96">
        <v>8</v>
      </c>
      <c r="B118" s="61" t="s">
        <v>9</v>
      </c>
      <c r="C118" s="134">
        <v>13780</v>
      </c>
      <c r="D118" s="134">
        <v>829</v>
      </c>
      <c r="E118" s="134">
        <v>1243</v>
      </c>
      <c r="F118" s="134">
        <v>389</v>
      </c>
      <c r="G118" s="134">
        <v>1133</v>
      </c>
      <c r="H118" s="134">
        <v>3157</v>
      </c>
      <c r="I118" s="134">
        <v>1666</v>
      </c>
      <c r="J118" s="134">
        <v>2286</v>
      </c>
      <c r="K118" s="134">
        <v>3077</v>
      </c>
      <c r="L118" s="134">
        <v>6995</v>
      </c>
    </row>
    <row r="119" spans="1:12" ht="12" customHeight="1" x14ac:dyDescent="0.25">
      <c r="A119" s="83"/>
      <c r="B119" s="77" t="s">
        <v>133</v>
      </c>
      <c r="C119" s="134">
        <v>150110</v>
      </c>
      <c r="D119" s="134">
        <v>9101</v>
      </c>
      <c r="E119" s="134">
        <v>12758</v>
      </c>
      <c r="F119" s="134">
        <v>3731</v>
      </c>
      <c r="G119" s="134">
        <v>14982</v>
      </c>
      <c r="H119" s="134">
        <v>45504</v>
      </c>
      <c r="I119" s="134">
        <v>17434</v>
      </c>
      <c r="J119" s="134">
        <v>20139</v>
      </c>
      <c r="K119" s="134">
        <v>26461</v>
      </c>
      <c r="L119" s="134">
        <v>75380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25664</v>
      </c>
      <c r="D121" s="134">
        <v>1446</v>
      </c>
      <c r="E121" s="134">
        <v>2136</v>
      </c>
      <c r="F121" s="134">
        <v>575</v>
      </c>
      <c r="G121" s="134">
        <v>3781</v>
      </c>
      <c r="H121" s="134">
        <v>9734</v>
      </c>
      <c r="I121" s="134">
        <v>2661</v>
      </c>
      <c r="J121" s="134">
        <v>2492</v>
      </c>
      <c r="K121" s="134">
        <v>2839</v>
      </c>
      <c r="L121" s="134">
        <v>12229</v>
      </c>
    </row>
    <row r="122" spans="1:12" ht="12" customHeight="1" x14ac:dyDescent="0.25">
      <c r="A122" s="96">
        <v>10</v>
      </c>
      <c r="B122" s="61" t="s">
        <v>169</v>
      </c>
      <c r="C122" s="134">
        <v>71366</v>
      </c>
      <c r="D122" s="134">
        <v>3795</v>
      </c>
      <c r="E122" s="134">
        <v>5593</v>
      </c>
      <c r="F122" s="134">
        <v>1751</v>
      </c>
      <c r="G122" s="134">
        <v>6077</v>
      </c>
      <c r="H122" s="134">
        <v>19408</v>
      </c>
      <c r="I122" s="134">
        <v>7879</v>
      </c>
      <c r="J122" s="134">
        <v>9423</v>
      </c>
      <c r="K122" s="134">
        <v>17440</v>
      </c>
      <c r="L122" s="134">
        <v>36697</v>
      </c>
    </row>
    <row r="123" spans="1:12" ht="12" customHeight="1" x14ac:dyDescent="0.25">
      <c r="A123" s="96">
        <v>11</v>
      </c>
      <c r="B123" s="61" t="s">
        <v>12</v>
      </c>
      <c r="C123" s="134">
        <v>19036</v>
      </c>
      <c r="D123" s="134">
        <v>890</v>
      </c>
      <c r="E123" s="134">
        <v>1582</v>
      </c>
      <c r="F123" s="134">
        <v>501</v>
      </c>
      <c r="G123" s="134">
        <v>1333</v>
      </c>
      <c r="H123" s="134">
        <v>3916</v>
      </c>
      <c r="I123" s="134">
        <v>2378</v>
      </c>
      <c r="J123" s="134">
        <v>3116</v>
      </c>
      <c r="K123" s="134">
        <v>5320</v>
      </c>
      <c r="L123" s="134">
        <v>10215</v>
      </c>
    </row>
    <row r="124" spans="1:12" ht="12" customHeight="1" x14ac:dyDescent="0.25">
      <c r="A124" s="96">
        <v>12</v>
      </c>
      <c r="B124" s="61" t="s">
        <v>43</v>
      </c>
      <c r="C124" s="134">
        <v>11138</v>
      </c>
      <c r="D124" s="134">
        <v>631</v>
      </c>
      <c r="E124" s="134">
        <v>958</v>
      </c>
      <c r="F124" s="134">
        <v>319</v>
      </c>
      <c r="G124" s="134">
        <v>787</v>
      </c>
      <c r="H124" s="134">
        <v>2313</v>
      </c>
      <c r="I124" s="134">
        <v>1370</v>
      </c>
      <c r="J124" s="134">
        <v>1878</v>
      </c>
      <c r="K124" s="134">
        <v>2882</v>
      </c>
      <c r="L124" s="134">
        <v>5558</v>
      </c>
    </row>
    <row r="125" spans="1:12" ht="12" customHeight="1" x14ac:dyDescent="0.25">
      <c r="A125" s="96">
        <v>13</v>
      </c>
      <c r="B125" s="61" t="s">
        <v>10</v>
      </c>
      <c r="C125" s="134">
        <v>8376</v>
      </c>
      <c r="D125" s="134">
        <v>526</v>
      </c>
      <c r="E125" s="134">
        <v>653</v>
      </c>
      <c r="F125" s="134">
        <v>154</v>
      </c>
      <c r="G125" s="134">
        <v>532</v>
      </c>
      <c r="H125" s="134">
        <v>2451</v>
      </c>
      <c r="I125" s="134">
        <v>915</v>
      </c>
      <c r="J125" s="134">
        <v>1113</v>
      </c>
      <c r="K125" s="134">
        <v>2032</v>
      </c>
      <c r="L125" s="134">
        <v>4279</v>
      </c>
    </row>
    <row r="126" spans="1:12" ht="12" customHeight="1" x14ac:dyDescent="0.25">
      <c r="A126" s="96">
        <v>14</v>
      </c>
      <c r="B126" s="61" t="s">
        <v>11</v>
      </c>
      <c r="C126" s="134">
        <v>7059</v>
      </c>
      <c r="D126" s="134">
        <v>311</v>
      </c>
      <c r="E126" s="134">
        <v>641</v>
      </c>
      <c r="F126" s="134">
        <v>200</v>
      </c>
      <c r="G126" s="134">
        <v>365</v>
      </c>
      <c r="H126" s="134">
        <v>1338</v>
      </c>
      <c r="I126" s="134">
        <v>875</v>
      </c>
      <c r="J126" s="134">
        <v>1471</v>
      </c>
      <c r="K126" s="134">
        <v>1858</v>
      </c>
      <c r="L126" s="134">
        <v>3537</v>
      </c>
    </row>
    <row r="127" spans="1:12" ht="12" customHeight="1" x14ac:dyDescent="0.25">
      <c r="A127" s="96">
        <v>15</v>
      </c>
      <c r="B127" s="61" t="s">
        <v>44</v>
      </c>
      <c r="C127" s="134">
        <v>4487</v>
      </c>
      <c r="D127" s="134">
        <v>235</v>
      </c>
      <c r="E127" s="134">
        <v>381</v>
      </c>
      <c r="F127" s="134">
        <v>124</v>
      </c>
      <c r="G127" s="134">
        <v>284</v>
      </c>
      <c r="H127" s="134">
        <v>855</v>
      </c>
      <c r="I127" s="134">
        <v>555</v>
      </c>
      <c r="J127" s="134">
        <v>790</v>
      </c>
      <c r="K127" s="134">
        <v>1263</v>
      </c>
      <c r="L127" s="134">
        <v>2274</v>
      </c>
    </row>
    <row r="128" spans="1:12" ht="12" customHeight="1" x14ac:dyDescent="0.25">
      <c r="A128" s="82"/>
      <c r="B128" s="77" t="s">
        <v>133</v>
      </c>
      <c r="C128" s="134">
        <v>147126</v>
      </c>
      <c r="D128" s="134">
        <v>7834</v>
      </c>
      <c r="E128" s="134">
        <v>11944</v>
      </c>
      <c r="F128" s="134">
        <v>3624</v>
      </c>
      <c r="G128" s="134">
        <v>13159</v>
      </c>
      <c r="H128" s="134">
        <v>40015</v>
      </c>
      <c r="I128" s="134">
        <v>16633</v>
      </c>
      <c r="J128" s="134">
        <v>20283</v>
      </c>
      <c r="K128" s="134">
        <v>33634</v>
      </c>
      <c r="L128" s="134">
        <v>74789</v>
      </c>
    </row>
    <row r="129" spans="1:26" ht="12" customHeight="1" x14ac:dyDescent="0.25">
      <c r="B129" s="80" t="s">
        <v>60</v>
      </c>
      <c r="C129" s="135">
        <v>297236</v>
      </c>
      <c r="D129" s="135">
        <v>16935</v>
      </c>
      <c r="E129" s="135">
        <v>24702</v>
      </c>
      <c r="F129" s="135">
        <v>7355</v>
      </c>
      <c r="G129" s="135">
        <v>28141</v>
      </c>
      <c r="H129" s="135">
        <v>85519</v>
      </c>
      <c r="I129" s="135">
        <v>34067</v>
      </c>
      <c r="J129" s="135">
        <v>40422</v>
      </c>
      <c r="K129" s="135">
        <v>60095</v>
      </c>
      <c r="L129" s="135">
        <v>150169</v>
      </c>
    </row>
    <row r="130" spans="1:26" s="86" customFormat="1" ht="9.9499999999999993" customHeight="1" x14ac:dyDescent="0.25">
      <c r="A130" s="74"/>
      <c r="B130" s="75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29" t="s">
        <v>170</v>
      </c>
      <c r="D131" s="329"/>
      <c r="E131" s="329"/>
      <c r="F131" s="329"/>
      <c r="G131" s="329"/>
      <c r="H131" s="329"/>
      <c r="I131" s="329"/>
      <c r="J131" s="329"/>
      <c r="K131" s="329"/>
      <c r="L131" s="329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119584</v>
      </c>
      <c r="D132" s="134">
        <v>6948</v>
      </c>
      <c r="E132" s="134">
        <v>10727</v>
      </c>
      <c r="F132" s="134">
        <v>3497</v>
      </c>
      <c r="G132" s="134">
        <v>12284</v>
      </c>
      <c r="H132" s="134">
        <v>31668</v>
      </c>
      <c r="I132" s="134">
        <v>12406</v>
      </c>
      <c r="J132" s="134">
        <v>13571</v>
      </c>
      <c r="K132" s="134">
        <v>28483</v>
      </c>
      <c r="L132" s="134">
        <v>59783</v>
      </c>
    </row>
    <row r="133" spans="1:26" ht="12" customHeight="1" x14ac:dyDescent="0.25">
      <c r="A133" s="96">
        <v>2</v>
      </c>
      <c r="B133" s="61" t="s">
        <v>13</v>
      </c>
      <c r="C133" s="134">
        <v>30959</v>
      </c>
      <c r="D133" s="134">
        <v>1663</v>
      </c>
      <c r="E133" s="134">
        <v>2680</v>
      </c>
      <c r="F133" s="134">
        <v>810</v>
      </c>
      <c r="G133" s="134">
        <v>2517</v>
      </c>
      <c r="H133" s="134">
        <v>6932</v>
      </c>
      <c r="I133" s="134">
        <v>3629</v>
      </c>
      <c r="J133" s="134">
        <v>4891</v>
      </c>
      <c r="K133" s="134">
        <v>7837</v>
      </c>
      <c r="L133" s="134">
        <v>15665</v>
      </c>
    </row>
    <row r="134" spans="1:26" ht="12" customHeight="1" x14ac:dyDescent="0.25">
      <c r="A134" s="83"/>
      <c r="B134" s="77" t="s">
        <v>133</v>
      </c>
      <c r="C134" s="134">
        <v>150543</v>
      </c>
      <c r="D134" s="134">
        <v>8611</v>
      </c>
      <c r="E134" s="134">
        <v>13407</v>
      </c>
      <c r="F134" s="134">
        <v>4307</v>
      </c>
      <c r="G134" s="134">
        <v>14801</v>
      </c>
      <c r="H134" s="134">
        <v>38600</v>
      </c>
      <c r="I134" s="134">
        <v>16035</v>
      </c>
      <c r="J134" s="134">
        <v>18462</v>
      </c>
      <c r="K134" s="134">
        <v>36320</v>
      </c>
      <c r="L134" s="134">
        <v>75448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19683</v>
      </c>
      <c r="D136" s="134">
        <v>877</v>
      </c>
      <c r="E136" s="134">
        <v>1758</v>
      </c>
      <c r="F136" s="134">
        <v>591</v>
      </c>
      <c r="G136" s="134">
        <v>1282</v>
      </c>
      <c r="H136" s="134">
        <v>3656</v>
      </c>
      <c r="I136" s="134">
        <v>2511</v>
      </c>
      <c r="J136" s="134">
        <v>3853</v>
      </c>
      <c r="K136" s="134">
        <v>5155</v>
      </c>
      <c r="L136" s="134">
        <v>10004</v>
      </c>
    </row>
    <row r="137" spans="1:26" ht="12" customHeight="1" x14ac:dyDescent="0.25">
      <c r="A137" s="96">
        <v>4</v>
      </c>
      <c r="B137" s="61" t="s">
        <v>15</v>
      </c>
      <c r="C137" s="134">
        <v>30353</v>
      </c>
      <c r="D137" s="134">
        <v>1409</v>
      </c>
      <c r="E137" s="134">
        <v>3015</v>
      </c>
      <c r="F137" s="134">
        <v>853</v>
      </c>
      <c r="G137" s="134">
        <v>1675</v>
      </c>
      <c r="H137" s="134">
        <v>5743</v>
      </c>
      <c r="I137" s="134">
        <v>3875</v>
      </c>
      <c r="J137" s="134">
        <v>6022</v>
      </c>
      <c r="K137" s="134">
        <v>7761</v>
      </c>
      <c r="L137" s="134">
        <v>15378</v>
      </c>
    </row>
    <row r="138" spans="1:26" ht="12" customHeight="1" x14ac:dyDescent="0.25">
      <c r="A138" s="96">
        <v>5</v>
      </c>
      <c r="B138" s="61" t="s">
        <v>172</v>
      </c>
      <c r="C138" s="134">
        <v>93512</v>
      </c>
      <c r="D138" s="134">
        <v>6590</v>
      </c>
      <c r="E138" s="134">
        <v>10043</v>
      </c>
      <c r="F138" s="134">
        <v>2958</v>
      </c>
      <c r="G138" s="134">
        <v>9378</v>
      </c>
      <c r="H138" s="134">
        <v>27434</v>
      </c>
      <c r="I138" s="134">
        <v>9232</v>
      </c>
      <c r="J138" s="134">
        <v>12917</v>
      </c>
      <c r="K138" s="134">
        <v>14960</v>
      </c>
      <c r="L138" s="134">
        <v>46984</v>
      </c>
    </row>
    <row r="139" spans="1:26" ht="12" customHeight="1" x14ac:dyDescent="0.25">
      <c r="A139" s="82"/>
      <c r="B139" s="77" t="s">
        <v>133</v>
      </c>
      <c r="C139" s="134">
        <v>143548</v>
      </c>
      <c r="D139" s="134">
        <v>8876</v>
      </c>
      <c r="E139" s="134">
        <v>14816</v>
      </c>
      <c r="F139" s="134">
        <v>4402</v>
      </c>
      <c r="G139" s="134">
        <v>12335</v>
      </c>
      <c r="H139" s="134">
        <v>36833</v>
      </c>
      <c r="I139" s="134">
        <v>15618</v>
      </c>
      <c r="J139" s="134">
        <v>22792</v>
      </c>
      <c r="K139" s="134">
        <v>27876</v>
      </c>
      <c r="L139" s="134">
        <v>72366</v>
      </c>
    </row>
    <row r="140" spans="1:26" ht="12" customHeight="1" x14ac:dyDescent="0.25">
      <c r="B140" s="80" t="s">
        <v>60</v>
      </c>
      <c r="C140" s="135">
        <v>294091</v>
      </c>
      <c r="D140" s="135">
        <v>17487</v>
      </c>
      <c r="E140" s="135">
        <v>28223</v>
      </c>
      <c r="F140" s="135">
        <v>8709</v>
      </c>
      <c r="G140" s="135">
        <v>27136</v>
      </c>
      <c r="H140" s="135">
        <v>75433</v>
      </c>
      <c r="I140" s="135">
        <v>31653</v>
      </c>
      <c r="J140" s="135">
        <v>41254</v>
      </c>
      <c r="K140" s="135">
        <v>64196</v>
      </c>
      <c r="L140" s="135">
        <v>147814</v>
      </c>
    </row>
    <row r="141" spans="1:26" s="86" customFormat="1" ht="9.9499999999999993" customHeight="1" x14ac:dyDescent="0.25">
      <c r="A141" s="74"/>
      <c r="B141" s="75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29" t="s">
        <v>173</v>
      </c>
      <c r="D142" s="329"/>
      <c r="E142" s="329"/>
      <c r="F142" s="329"/>
      <c r="G142" s="329"/>
      <c r="H142" s="329"/>
      <c r="I142" s="329"/>
      <c r="J142" s="329"/>
      <c r="K142" s="329"/>
      <c r="L142" s="329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58098</v>
      </c>
      <c r="D143" s="134">
        <v>3229</v>
      </c>
      <c r="E143" s="134">
        <v>4256</v>
      </c>
      <c r="F143" s="134">
        <v>1202</v>
      </c>
      <c r="G143" s="134">
        <v>6084</v>
      </c>
      <c r="H143" s="134">
        <v>18265</v>
      </c>
      <c r="I143" s="134">
        <v>5623</v>
      </c>
      <c r="J143" s="134">
        <v>6075</v>
      </c>
      <c r="K143" s="134">
        <v>13364</v>
      </c>
      <c r="L143" s="134">
        <v>29722</v>
      </c>
    </row>
    <row r="144" spans="1:26" ht="12" customHeight="1" x14ac:dyDescent="0.25">
      <c r="A144" s="96">
        <v>2</v>
      </c>
      <c r="B144" s="61" t="s">
        <v>17</v>
      </c>
      <c r="C144" s="134">
        <v>31890</v>
      </c>
      <c r="D144" s="134">
        <v>2133</v>
      </c>
      <c r="E144" s="134">
        <v>3432</v>
      </c>
      <c r="F144" s="134">
        <v>973</v>
      </c>
      <c r="G144" s="134">
        <v>2876</v>
      </c>
      <c r="H144" s="134">
        <v>9635</v>
      </c>
      <c r="I144" s="134">
        <v>4078</v>
      </c>
      <c r="J144" s="134">
        <v>3924</v>
      </c>
      <c r="K144" s="134">
        <v>4839</v>
      </c>
      <c r="L144" s="134">
        <v>16312</v>
      </c>
    </row>
    <row r="145" spans="1:26" ht="12" customHeight="1" x14ac:dyDescent="0.25">
      <c r="A145" s="96">
        <v>3</v>
      </c>
      <c r="B145" s="61" t="s">
        <v>145</v>
      </c>
      <c r="C145" s="134">
        <v>44837</v>
      </c>
      <c r="D145" s="134">
        <v>2711</v>
      </c>
      <c r="E145" s="134">
        <v>3556</v>
      </c>
      <c r="F145" s="134">
        <v>968</v>
      </c>
      <c r="G145" s="134">
        <v>5307</v>
      </c>
      <c r="H145" s="134">
        <v>16277</v>
      </c>
      <c r="I145" s="134">
        <v>5056</v>
      </c>
      <c r="J145" s="134">
        <v>4475</v>
      </c>
      <c r="K145" s="134">
        <v>6487</v>
      </c>
      <c r="L145" s="134">
        <v>21921</v>
      </c>
    </row>
    <row r="146" spans="1:26" ht="12" customHeight="1" x14ac:dyDescent="0.25">
      <c r="A146" s="96">
        <v>11</v>
      </c>
      <c r="B146" s="61" t="s">
        <v>16</v>
      </c>
      <c r="C146" s="134">
        <v>34484</v>
      </c>
      <c r="D146" s="134">
        <v>1739</v>
      </c>
      <c r="E146" s="134">
        <v>2413</v>
      </c>
      <c r="F146" s="134">
        <v>741</v>
      </c>
      <c r="G146" s="134">
        <v>3864</v>
      </c>
      <c r="H146" s="134">
        <v>10474</v>
      </c>
      <c r="I146" s="134">
        <v>3365</v>
      </c>
      <c r="J146" s="134">
        <v>3655</v>
      </c>
      <c r="K146" s="134">
        <v>8233</v>
      </c>
      <c r="L146" s="134">
        <v>17550</v>
      </c>
    </row>
    <row r="147" spans="1:26" ht="12" customHeight="1" x14ac:dyDescent="0.25">
      <c r="A147" s="96">
        <v>12</v>
      </c>
      <c r="B147" s="61" t="s">
        <v>51</v>
      </c>
      <c r="C147" s="134">
        <v>27577</v>
      </c>
      <c r="D147" s="134">
        <v>1830</v>
      </c>
      <c r="E147" s="134">
        <v>2399</v>
      </c>
      <c r="F147" s="134">
        <v>693</v>
      </c>
      <c r="G147" s="134">
        <v>2758</v>
      </c>
      <c r="H147" s="134">
        <v>11808</v>
      </c>
      <c r="I147" s="134">
        <v>3529</v>
      </c>
      <c r="J147" s="134">
        <v>2449</v>
      </c>
      <c r="K147" s="134">
        <v>2111</v>
      </c>
      <c r="L147" s="134">
        <v>13278</v>
      </c>
    </row>
    <row r="148" spans="1:26" ht="12" customHeight="1" x14ac:dyDescent="0.25">
      <c r="A148" s="76"/>
      <c r="B148" s="77" t="s">
        <v>133</v>
      </c>
      <c r="C148" s="134">
        <v>196886</v>
      </c>
      <c r="D148" s="134">
        <v>11642</v>
      </c>
      <c r="E148" s="134">
        <v>16056</v>
      </c>
      <c r="F148" s="134">
        <v>4577</v>
      </c>
      <c r="G148" s="134">
        <v>20889</v>
      </c>
      <c r="H148" s="134">
        <v>66459</v>
      </c>
      <c r="I148" s="134">
        <v>21651</v>
      </c>
      <c r="J148" s="134">
        <v>20578</v>
      </c>
      <c r="K148" s="134">
        <v>35034</v>
      </c>
      <c r="L148" s="134">
        <v>98783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3095</v>
      </c>
      <c r="D150" s="134">
        <v>332</v>
      </c>
      <c r="E150" s="134">
        <v>414</v>
      </c>
      <c r="F150" s="134">
        <v>99</v>
      </c>
      <c r="G150" s="134">
        <v>355</v>
      </c>
      <c r="H150" s="134">
        <v>873</v>
      </c>
      <c r="I150" s="134">
        <v>326</v>
      </c>
      <c r="J150" s="134">
        <v>389</v>
      </c>
      <c r="K150" s="134">
        <v>307</v>
      </c>
      <c r="L150" s="134">
        <v>1509</v>
      </c>
    </row>
    <row r="151" spans="1:26" ht="12" customHeight="1" x14ac:dyDescent="0.25">
      <c r="A151" s="96">
        <v>6</v>
      </c>
      <c r="B151" s="61" t="s">
        <v>47</v>
      </c>
      <c r="C151" s="134">
        <v>612</v>
      </c>
      <c r="D151" s="134">
        <v>26</v>
      </c>
      <c r="E151" s="134">
        <v>33</v>
      </c>
      <c r="F151" s="134">
        <v>13</v>
      </c>
      <c r="G151" s="134">
        <v>57</v>
      </c>
      <c r="H151" s="134">
        <v>170</v>
      </c>
      <c r="I151" s="134">
        <v>90</v>
      </c>
      <c r="J151" s="134">
        <v>104</v>
      </c>
      <c r="K151" s="134">
        <v>119</v>
      </c>
      <c r="L151" s="134">
        <v>243</v>
      </c>
    </row>
    <row r="152" spans="1:26" ht="12" customHeight="1" x14ac:dyDescent="0.25">
      <c r="A152" s="96">
        <v>7</v>
      </c>
      <c r="B152" s="61" t="s">
        <v>48</v>
      </c>
      <c r="C152" s="134">
        <v>2669</v>
      </c>
      <c r="D152" s="134">
        <v>113</v>
      </c>
      <c r="E152" s="134">
        <v>239</v>
      </c>
      <c r="F152" s="134">
        <v>80</v>
      </c>
      <c r="G152" s="134">
        <v>155</v>
      </c>
      <c r="H152" s="134">
        <v>502</v>
      </c>
      <c r="I152" s="134">
        <v>353</v>
      </c>
      <c r="J152" s="134">
        <v>577</v>
      </c>
      <c r="K152" s="134">
        <v>650</v>
      </c>
      <c r="L152" s="134">
        <v>1352</v>
      </c>
    </row>
    <row r="153" spans="1:26" ht="12" customHeight="1" x14ac:dyDescent="0.25">
      <c r="A153" s="96">
        <v>9</v>
      </c>
      <c r="B153" s="61" t="s">
        <v>49</v>
      </c>
      <c r="C153" s="134">
        <v>59200</v>
      </c>
      <c r="D153" s="134">
        <v>3721</v>
      </c>
      <c r="E153" s="134">
        <v>5951</v>
      </c>
      <c r="F153" s="134">
        <v>1885</v>
      </c>
      <c r="G153" s="134">
        <v>5362</v>
      </c>
      <c r="H153" s="134">
        <v>15776</v>
      </c>
      <c r="I153" s="134">
        <v>5935</v>
      </c>
      <c r="J153" s="134">
        <v>8342</v>
      </c>
      <c r="K153" s="134">
        <v>12228</v>
      </c>
      <c r="L153" s="134">
        <v>29815</v>
      </c>
    </row>
    <row r="154" spans="1:26" ht="12" customHeight="1" x14ac:dyDescent="0.25">
      <c r="A154" s="96">
        <v>10</v>
      </c>
      <c r="B154" s="61" t="s">
        <v>50</v>
      </c>
      <c r="C154" s="134">
        <v>53086</v>
      </c>
      <c r="D154" s="134">
        <v>3362</v>
      </c>
      <c r="E154" s="134">
        <v>5182</v>
      </c>
      <c r="F154" s="134">
        <v>1558</v>
      </c>
      <c r="G154" s="134">
        <v>4901</v>
      </c>
      <c r="H154" s="134">
        <v>14969</v>
      </c>
      <c r="I154" s="134">
        <v>6012</v>
      </c>
      <c r="J154" s="134">
        <v>6361</v>
      </c>
      <c r="K154" s="134">
        <v>10741</v>
      </c>
      <c r="L154" s="134">
        <v>26912</v>
      </c>
    </row>
    <row r="155" spans="1:26" ht="12" customHeight="1" x14ac:dyDescent="0.25">
      <c r="A155" s="76"/>
      <c r="B155" s="77" t="s">
        <v>133</v>
      </c>
      <c r="C155" s="134">
        <v>118662</v>
      </c>
      <c r="D155" s="134">
        <v>7554</v>
      </c>
      <c r="E155" s="134">
        <v>11819</v>
      </c>
      <c r="F155" s="134">
        <v>3635</v>
      </c>
      <c r="G155" s="134">
        <v>10830</v>
      </c>
      <c r="H155" s="134">
        <v>32290</v>
      </c>
      <c r="I155" s="134">
        <v>12716</v>
      </c>
      <c r="J155" s="134">
        <v>15773</v>
      </c>
      <c r="K155" s="134">
        <v>24045</v>
      </c>
      <c r="L155" s="134">
        <v>59831</v>
      </c>
    </row>
    <row r="156" spans="1:26" ht="12" customHeight="1" x14ac:dyDescent="0.25">
      <c r="B156" s="80" t="s">
        <v>60</v>
      </c>
      <c r="C156" s="135">
        <v>315548</v>
      </c>
      <c r="D156" s="135">
        <v>19196</v>
      </c>
      <c r="E156" s="135">
        <v>27875</v>
      </c>
      <c r="F156" s="135">
        <v>8212</v>
      </c>
      <c r="G156" s="135">
        <v>31719</v>
      </c>
      <c r="H156" s="135">
        <v>98749</v>
      </c>
      <c r="I156" s="135">
        <v>34367</v>
      </c>
      <c r="J156" s="135">
        <v>36351</v>
      </c>
      <c r="K156" s="135">
        <v>59079</v>
      </c>
      <c r="L156" s="135">
        <v>158614</v>
      </c>
    </row>
    <row r="157" spans="1:26" s="86" customFormat="1" ht="9.9499999999999993" customHeight="1" x14ac:dyDescent="0.25">
      <c r="A157" s="74"/>
      <c r="B157" s="75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29" t="s">
        <v>174</v>
      </c>
      <c r="D158" s="329"/>
      <c r="E158" s="329"/>
      <c r="F158" s="329"/>
      <c r="G158" s="329"/>
      <c r="H158" s="329"/>
      <c r="I158" s="329"/>
      <c r="J158" s="329"/>
      <c r="K158" s="329"/>
      <c r="L158" s="329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85618</v>
      </c>
      <c r="D159" s="134">
        <v>4932</v>
      </c>
      <c r="E159" s="134">
        <v>6822</v>
      </c>
      <c r="F159" s="134">
        <v>2107</v>
      </c>
      <c r="G159" s="134">
        <v>10096</v>
      </c>
      <c r="H159" s="134">
        <v>25739</v>
      </c>
      <c r="I159" s="134">
        <v>9485</v>
      </c>
      <c r="J159" s="134">
        <v>11324</v>
      </c>
      <c r="K159" s="134">
        <v>15113</v>
      </c>
      <c r="L159" s="134">
        <v>42428</v>
      </c>
    </row>
    <row r="160" spans="1:26" ht="12" customHeight="1" x14ac:dyDescent="0.25">
      <c r="A160" s="96">
        <v>2</v>
      </c>
      <c r="B160" s="61" t="s">
        <v>52</v>
      </c>
      <c r="C160" s="134">
        <v>41277</v>
      </c>
      <c r="D160" s="134">
        <v>2059</v>
      </c>
      <c r="E160" s="134">
        <v>3043</v>
      </c>
      <c r="F160" s="134">
        <v>980</v>
      </c>
      <c r="G160" s="134">
        <v>3958</v>
      </c>
      <c r="H160" s="134">
        <v>10463</v>
      </c>
      <c r="I160" s="134">
        <v>4765</v>
      </c>
      <c r="J160" s="134">
        <v>6158</v>
      </c>
      <c r="K160" s="134">
        <v>9851</v>
      </c>
      <c r="L160" s="134">
        <v>20841</v>
      </c>
    </row>
    <row r="161" spans="1:12" ht="12" customHeight="1" x14ac:dyDescent="0.25">
      <c r="A161" s="96">
        <v>3</v>
      </c>
      <c r="B161" s="61" t="s">
        <v>53</v>
      </c>
      <c r="C161" s="134">
        <v>6113</v>
      </c>
      <c r="D161" s="134">
        <v>291</v>
      </c>
      <c r="E161" s="134">
        <v>556</v>
      </c>
      <c r="F161" s="134">
        <v>186</v>
      </c>
      <c r="G161" s="134">
        <v>397</v>
      </c>
      <c r="H161" s="134">
        <v>968</v>
      </c>
      <c r="I161" s="134">
        <v>702</v>
      </c>
      <c r="J161" s="134">
        <v>1107</v>
      </c>
      <c r="K161" s="134">
        <v>1906</v>
      </c>
      <c r="L161" s="134">
        <v>3175</v>
      </c>
    </row>
    <row r="162" spans="1:12" ht="12" customHeight="1" x14ac:dyDescent="0.25">
      <c r="A162" s="96">
        <v>4</v>
      </c>
      <c r="B162" s="61" t="s">
        <v>54</v>
      </c>
      <c r="C162" s="134">
        <v>18006</v>
      </c>
      <c r="D162" s="134">
        <v>817</v>
      </c>
      <c r="E162" s="134">
        <v>1704</v>
      </c>
      <c r="F162" s="134">
        <v>529</v>
      </c>
      <c r="G162" s="134">
        <v>1258</v>
      </c>
      <c r="H162" s="134">
        <v>2988</v>
      </c>
      <c r="I162" s="134">
        <v>2077</v>
      </c>
      <c r="J162" s="134">
        <v>3249</v>
      </c>
      <c r="K162" s="134">
        <v>5384</v>
      </c>
      <c r="L162" s="134">
        <v>9157</v>
      </c>
    </row>
    <row r="163" spans="1:12" ht="12" customHeight="1" x14ac:dyDescent="0.25">
      <c r="A163" s="96">
        <v>5</v>
      </c>
      <c r="B163" s="61" t="s">
        <v>55</v>
      </c>
      <c r="C163" s="134">
        <v>16371</v>
      </c>
      <c r="D163" s="134">
        <v>681</v>
      </c>
      <c r="E163" s="134">
        <v>1541</v>
      </c>
      <c r="F163" s="134">
        <v>547</v>
      </c>
      <c r="G163" s="134">
        <v>1214</v>
      </c>
      <c r="H163" s="134">
        <v>2382</v>
      </c>
      <c r="I163" s="134">
        <v>2013</v>
      </c>
      <c r="J163" s="134">
        <v>2841</v>
      </c>
      <c r="K163" s="134">
        <v>5152</v>
      </c>
      <c r="L163" s="134">
        <v>8550</v>
      </c>
    </row>
    <row r="164" spans="1:12" ht="12" customHeight="1" x14ac:dyDescent="0.25">
      <c r="A164" s="96">
        <v>6</v>
      </c>
      <c r="B164" s="61" t="s">
        <v>56</v>
      </c>
      <c r="C164" s="134">
        <v>16607</v>
      </c>
      <c r="D164" s="134">
        <v>709</v>
      </c>
      <c r="E164" s="134">
        <v>1474</v>
      </c>
      <c r="F164" s="134">
        <v>481</v>
      </c>
      <c r="G164" s="134">
        <v>1270</v>
      </c>
      <c r="H164" s="134">
        <v>2793</v>
      </c>
      <c r="I164" s="134">
        <v>1956</v>
      </c>
      <c r="J164" s="134">
        <v>2828</v>
      </c>
      <c r="K164" s="134">
        <v>5096</v>
      </c>
      <c r="L164" s="134">
        <v>8627</v>
      </c>
    </row>
    <row r="165" spans="1:12" ht="12" customHeight="1" x14ac:dyDescent="0.25">
      <c r="A165" s="96">
        <v>7</v>
      </c>
      <c r="B165" s="61" t="s">
        <v>57</v>
      </c>
      <c r="C165" s="134">
        <v>11408</v>
      </c>
      <c r="D165" s="134">
        <v>767</v>
      </c>
      <c r="E165" s="134">
        <v>1329</v>
      </c>
      <c r="F165" s="134">
        <v>388</v>
      </c>
      <c r="G165" s="134">
        <v>1214</v>
      </c>
      <c r="H165" s="134">
        <v>2583</v>
      </c>
      <c r="I165" s="134">
        <v>1313</v>
      </c>
      <c r="J165" s="134">
        <v>1483</v>
      </c>
      <c r="K165" s="134">
        <v>2331</v>
      </c>
      <c r="L165" s="134">
        <v>5791</v>
      </c>
    </row>
    <row r="166" spans="1:12" ht="12" customHeight="1" x14ac:dyDescent="0.25">
      <c r="A166" s="96">
        <v>8</v>
      </c>
      <c r="B166" s="61" t="s">
        <v>58</v>
      </c>
      <c r="C166" s="134">
        <v>5104</v>
      </c>
      <c r="D166" s="134">
        <v>215</v>
      </c>
      <c r="E166" s="134">
        <v>510</v>
      </c>
      <c r="F166" s="134">
        <v>186</v>
      </c>
      <c r="G166" s="134">
        <v>380</v>
      </c>
      <c r="H166" s="134">
        <v>870</v>
      </c>
      <c r="I166" s="134">
        <v>640</v>
      </c>
      <c r="J166" s="134">
        <v>894</v>
      </c>
      <c r="K166" s="134">
        <v>1409</v>
      </c>
      <c r="L166" s="134">
        <v>2592</v>
      </c>
    </row>
    <row r="167" spans="1:12" ht="12" customHeight="1" x14ac:dyDescent="0.25">
      <c r="A167" s="96">
        <v>9</v>
      </c>
      <c r="B167" s="61" t="s">
        <v>512</v>
      </c>
      <c r="C167" s="134">
        <v>25239</v>
      </c>
      <c r="D167" s="134">
        <v>1190</v>
      </c>
      <c r="E167" s="134">
        <v>1829</v>
      </c>
      <c r="F167" s="134">
        <v>508</v>
      </c>
      <c r="G167" s="134">
        <v>2323</v>
      </c>
      <c r="H167" s="134">
        <v>5955</v>
      </c>
      <c r="I167" s="134">
        <v>2711</v>
      </c>
      <c r="J167" s="134">
        <v>3992</v>
      </c>
      <c r="K167" s="134">
        <v>6731</v>
      </c>
      <c r="L167" s="134">
        <v>12488</v>
      </c>
    </row>
    <row r="168" spans="1:12" ht="12" customHeight="1" x14ac:dyDescent="0.25">
      <c r="A168" s="96">
        <v>10</v>
      </c>
      <c r="B168" s="61" t="s">
        <v>59</v>
      </c>
      <c r="C168" s="134">
        <v>41254</v>
      </c>
      <c r="D168" s="134">
        <v>2739</v>
      </c>
      <c r="E168" s="134">
        <v>4872</v>
      </c>
      <c r="F168" s="134">
        <v>1651</v>
      </c>
      <c r="G168" s="134">
        <v>4729</v>
      </c>
      <c r="H168" s="134">
        <v>9686</v>
      </c>
      <c r="I168" s="134">
        <v>4673</v>
      </c>
      <c r="J168" s="134">
        <v>4871</v>
      </c>
      <c r="K168" s="134">
        <v>8033</v>
      </c>
      <c r="L168" s="134">
        <v>21189</v>
      </c>
    </row>
    <row r="169" spans="1:12" ht="12" customHeight="1" x14ac:dyDescent="0.25">
      <c r="A169" s="96">
        <v>11</v>
      </c>
      <c r="B169" s="61" t="s">
        <v>513</v>
      </c>
      <c r="C169" s="134">
        <v>7101</v>
      </c>
      <c r="D169" s="134">
        <v>365</v>
      </c>
      <c r="E169" s="134">
        <v>450</v>
      </c>
      <c r="F169" s="134">
        <v>118</v>
      </c>
      <c r="G169" s="134">
        <v>762</v>
      </c>
      <c r="H169" s="134">
        <v>2073</v>
      </c>
      <c r="I169" s="134">
        <v>785</v>
      </c>
      <c r="J169" s="134">
        <v>1113</v>
      </c>
      <c r="K169" s="134">
        <v>1435</v>
      </c>
      <c r="L169" s="134">
        <v>3485</v>
      </c>
    </row>
    <row r="170" spans="1:12" ht="12" customHeight="1" x14ac:dyDescent="0.25">
      <c r="A170" s="76"/>
      <c r="B170" s="77" t="s">
        <v>133</v>
      </c>
      <c r="C170" s="134">
        <v>274098</v>
      </c>
      <c r="D170" s="134">
        <v>14765</v>
      </c>
      <c r="E170" s="134">
        <v>24130</v>
      </c>
      <c r="F170" s="134">
        <v>7681</v>
      </c>
      <c r="G170" s="134">
        <v>27601</v>
      </c>
      <c r="H170" s="134">
        <v>66500</v>
      </c>
      <c r="I170" s="134">
        <v>31120</v>
      </c>
      <c r="J170" s="134">
        <v>39860</v>
      </c>
      <c r="K170" s="134">
        <v>62441</v>
      </c>
      <c r="L170" s="134">
        <v>138323</v>
      </c>
    </row>
    <row r="171" spans="1:12" ht="12" customHeight="1" x14ac:dyDescent="0.25">
      <c r="B171" s="80" t="s">
        <v>60</v>
      </c>
      <c r="C171" s="135">
        <v>274098</v>
      </c>
      <c r="D171" s="135">
        <v>14765</v>
      </c>
      <c r="E171" s="135">
        <v>24130</v>
      </c>
      <c r="F171" s="135">
        <v>7681</v>
      </c>
      <c r="G171" s="135">
        <v>27601</v>
      </c>
      <c r="H171" s="135">
        <v>66500</v>
      </c>
      <c r="I171" s="135">
        <v>31120</v>
      </c>
      <c r="J171" s="135">
        <v>39860</v>
      </c>
      <c r="K171" s="135">
        <v>62441</v>
      </c>
      <c r="L171" s="135">
        <v>138323</v>
      </c>
    </row>
    <row r="172" spans="1:12" ht="9.9499999999999993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3897145</v>
      </c>
      <c r="D173" s="135">
        <v>208938</v>
      </c>
      <c r="E173" s="135">
        <v>322476</v>
      </c>
      <c r="F173" s="135">
        <v>102426</v>
      </c>
      <c r="G173" s="135">
        <v>392794</v>
      </c>
      <c r="H173" s="135">
        <v>1149798</v>
      </c>
      <c r="I173" s="135">
        <v>467699</v>
      </c>
      <c r="J173" s="135">
        <v>514776</v>
      </c>
      <c r="K173" s="135">
        <v>738238</v>
      </c>
      <c r="L173" s="135">
        <v>1966495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2313534</v>
      </c>
      <c r="D175" s="134">
        <v>119286</v>
      </c>
      <c r="E175" s="134">
        <v>186061</v>
      </c>
      <c r="F175" s="134">
        <v>60869</v>
      </c>
      <c r="G175" s="134">
        <v>241266</v>
      </c>
      <c r="H175" s="134">
        <v>654342</v>
      </c>
      <c r="I175" s="134">
        <v>272164</v>
      </c>
      <c r="J175" s="134">
        <v>314966</v>
      </c>
      <c r="K175" s="134">
        <v>464580</v>
      </c>
      <c r="L175" s="134">
        <v>1170564</v>
      </c>
    </row>
    <row r="176" spans="1:12" ht="12" customHeight="1" x14ac:dyDescent="0.25">
      <c r="A176" s="81"/>
      <c r="B176" s="84" t="s">
        <v>258</v>
      </c>
      <c r="C176" s="134">
        <v>1583611</v>
      </c>
      <c r="D176" s="134">
        <v>89652</v>
      </c>
      <c r="E176" s="134">
        <v>136415</v>
      </c>
      <c r="F176" s="134">
        <v>41557</v>
      </c>
      <c r="G176" s="134">
        <v>151528</v>
      </c>
      <c r="H176" s="134">
        <v>495456</v>
      </c>
      <c r="I176" s="134">
        <v>195535</v>
      </c>
      <c r="J176" s="134">
        <v>199810</v>
      </c>
      <c r="K176" s="134">
        <v>273658</v>
      </c>
      <c r="L176" s="134">
        <v>795931</v>
      </c>
    </row>
    <row r="177" spans="1:12" s="51" customFormat="1" ht="9.9499999999999993" customHeight="1" x14ac:dyDescent="0.2">
      <c r="A177" s="52"/>
    </row>
    <row r="178" spans="1:12" ht="18.600000000000001" customHeight="1" x14ac:dyDescent="0.15">
      <c r="A178" s="331" t="s">
        <v>745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</row>
    <row r="179" spans="1:12" ht="8.25" x14ac:dyDescent="0.15">
      <c r="L179" s="21"/>
    </row>
    <row r="180" spans="1:12" ht="8.25" x14ac:dyDescent="0.15">
      <c r="L180" s="21"/>
    </row>
    <row r="181" spans="1:12" ht="8.25" x14ac:dyDescent="0.15">
      <c r="L181" s="21"/>
    </row>
    <row r="182" spans="1:12" ht="8.25" x14ac:dyDescent="0.15">
      <c r="L182" s="21"/>
    </row>
    <row r="183" spans="1:12" ht="8.25" x14ac:dyDescent="0.15">
      <c r="L183" s="21"/>
    </row>
    <row r="184" spans="1:12" ht="8.25" x14ac:dyDescent="0.15">
      <c r="L184" s="21"/>
    </row>
    <row r="185" spans="1:12" ht="8.25" x14ac:dyDescent="0.15">
      <c r="L185" s="21"/>
    </row>
    <row r="186" spans="1:12" ht="8.25" x14ac:dyDescent="0.15">
      <c r="L186" s="21"/>
    </row>
    <row r="187" spans="1:12" ht="8.25" x14ac:dyDescent="0.15">
      <c r="L187" s="21"/>
    </row>
    <row r="188" spans="1:12" ht="8.25" x14ac:dyDescent="0.15">
      <c r="L188" s="21"/>
    </row>
    <row r="189" spans="1:12" ht="8.25" x14ac:dyDescent="0.15">
      <c r="L189" s="21"/>
    </row>
    <row r="190" spans="1:12" ht="8.25" x14ac:dyDescent="0.15">
      <c r="L190" s="21"/>
    </row>
    <row r="191" spans="1:12" ht="8.25" x14ac:dyDescent="0.15">
      <c r="L191" s="21"/>
    </row>
    <row r="192" spans="1:12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C142:L142"/>
    <mergeCell ref="C6:L6"/>
    <mergeCell ref="C20:L20"/>
    <mergeCell ref="A178:L178"/>
    <mergeCell ref="C158:L158"/>
    <mergeCell ref="A1:L1"/>
    <mergeCell ref="C131:L131"/>
    <mergeCell ref="C75:L75"/>
    <mergeCell ref="C89:L89"/>
    <mergeCell ref="D3:K3"/>
    <mergeCell ref="C28:L28"/>
    <mergeCell ref="C49:L49"/>
    <mergeCell ref="L3:L4"/>
    <mergeCell ref="C62:L62"/>
    <mergeCell ref="A3:B4"/>
    <mergeCell ref="C3:C4"/>
    <mergeCell ref="C101:L101"/>
    <mergeCell ref="C110:L110"/>
  </mergeCells>
  <phoneticPr fontId="5" type="noConversion"/>
  <hyperlinks>
    <hyperlink ref="A1" location="Inhaltsverzeichnis!A1" display="8  Melderechtlich registrierte Einwohner am Ort der Hauptwohnung in den Statistischen Gebieten von Berlin" xr:uid="{00000000-0004-0000-0C00-000000000000}"/>
    <hyperlink ref="A1:K1" location="Inhaltsverzeichnis!E40" display="Inhaltsverzeichnis!E40" xr:uid="{00000000-0004-0000-0C00-000001000000}"/>
    <hyperlink ref="A1:L1" location="Inhaltsverzeichnis!E38" display="11  Einwohnerinnen und Einwohner in Berlin am 30. Juni 2015 nach Ortsteilen und Altersgruppen" xr:uid="{00000000-0004-0000-0C00-000002000000}"/>
  </hyperlinks>
  <pageMargins left="0.59055118110236227" right="0" top="0.78740157480314965" bottom="0.47244094488188981" header="0.31496062992125984" footer="0.23622047244094491"/>
  <pageSetup paperSize="9" firstPageNumber="24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rowBreaks count="2" manualBreakCount="2">
    <brk id="61" max="16383" man="1"/>
    <brk id="119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DE594"/>
  <sheetViews>
    <sheetView zoomScaleNormal="100" workbookViewId="0">
      <selection sqref="A1:L1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187" customFormat="1" ht="24" customHeight="1" x14ac:dyDescent="0.2">
      <c r="A1" s="280" t="s">
        <v>799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51" t="s">
        <v>447</v>
      </c>
      <c r="B3" s="352"/>
      <c r="C3" s="355" t="s">
        <v>18</v>
      </c>
      <c r="D3" s="346" t="s">
        <v>197</v>
      </c>
      <c r="E3" s="347"/>
      <c r="F3" s="347"/>
      <c r="G3" s="347"/>
      <c r="H3" s="347"/>
      <c r="I3" s="347"/>
      <c r="J3" s="347"/>
      <c r="K3" s="348"/>
      <c r="L3" s="349" t="s">
        <v>211</v>
      </c>
    </row>
    <row r="4" spans="1:26" customFormat="1" ht="24" customHeight="1" x14ac:dyDescent="0.2">
      <c r="A4" s="353"/>
      <c r="B4" s="354"/>
      <c r="C4" s="356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50"/>
    </row>
    <row r="5" spans="1:26" s="86" customFormat="1" ht="9.9499999999999993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29" t="s">
        <v>148</v>
      </c>
      <c r="D6" s="329"/>
      <c r="E6" s="329"/>
      <c r="F6" s="329"/>
      <c r="G6" s="329"/>
      <c r="H6" s="329"/>
      <c r="I6" s="329"/>
      <c r="J6" s="329"/>
      <c r="K6" s="329"/>
      <c r="L6" s="329"/>
    </row>
    <row r="7" spans="1:26" ht="12" customHeight="1" x14ac:dyDescent="0.25">
      <c r="A7" s="96">
        <v>1</v>
      </c>
      <c r="B7" s="61" t="s">
        <v>97</v>
      </c>
      <c r="C7" s="134">
        <v>55733</v>
      </c>
      <c r="D7" s="134">
        <v>3915</v>
      </c>
      <c r="E7" s="134">
        <v>4949</v>
      </c>
      <c r="F7" s="134">
        <v>1324</v>
      </c>
      <c r="G7" s="134">
        <v>6958</v>
      </c>
      <c r="H7" s="134">
        <v>25576</v>
      </c>
      <c r="I7" s="134">
        <v>6518</v>
      </c>
      <c r="J7" s="134">
        <v>3653</v>
      </c>
      <c r="K7" s="134">
        <v>2840</v>
      </c>
      <c r="L7" s="134">
        <v>27567</v>
      </c>
    </row>
    <row r="8" spans="1:26" ht="12" customHeight="1" x14ac:dyDescent="0.25">
      <c r="A8" s="79"/>
      <c r="B8" s="77" t="s">
        <v>133</v>
      </c>
      <c r="C8" s="134">
        <v>55733</v>
      </c>
      <c r="D8" s="134">
        <v>3915</v>
      </c>
      <c r="E8" s="134">
        <v>4949</v>
      </c>
      <c r="F8" s="134">
        <v>1324</v>
      </c>
      <c r="G8" s="134">
        <v>6958</v>
      </c>
      <c r="H8" s="134">
        <v>25576</v>
      </c>
      <c r="I8" s="134">
        <v>6518</v>
      </c>
      <c r="J8" s="134">
        <v>3653</v>
      </c>
      <c r="K8" s="134">
        <v>2840</v>
      </c>
      <c r="L8" s="134">
        <v>27567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47742</v>
      </c>
      <c r="D10" s="134">
        <v>3064</v>
      </c>
      <c r="E10" s="134">
        <v>4225</v>
      </c>
      <c r="F10" s="134">
        <v>1380</v>
      </c>
      <c r="G10" s="134">
        <v>6123</v>
      </c>
      <c r="H10" s="134">
        <v>19064</v>
      </c>
      <c r="I10" s="134">
        <v>5606</v>
      </c>
      <c r="J10" s="134">
        <v>4167</v>
      </c>
      <c r="K10" s="134">
        <v>4113</v>
      </c>
      <c r="L10" s="134">
        <v>22705</v>
      </c>
    </row>
    <row r="11" spans="1:26" s="24" customFormat="1" ht="12" customHeight="1" x14ac:dyDescent="0.25">
      <c r="A11" s="96">
        <v>3</v>
      </c>
      <c r="B11" s="61" t="s">
        <v>25</v>
      </c>
      <c r="C11" s="134">
        <v>3169</v>
      </c>
      <c r="D11" s="134">
        <v>135</v>
      </c>
      <c r="E11" s="134">
        <v>171</v>
      </c>
      <c r="F11" s="134">
        <v>45</v>
      </c>
      <c r="G11" s="134">
        <v>667</v>
      </c>
      <c r="H11" s="134">
        <v>1336</v>
      </c>
      <c r="I11" s="134">
        <v>287</v>
      </c>
      <c r="J11" s="134">
        <v>235</v>
      </c>
      <c r="K11" s="134">
        <v>293</v>
      </c>
      <c r="L11" s="134">
        <v>1517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10603</v>
      </c>
      <c r="D12" s="134">
        <v>644</v>
      </c>
      <c r="E12" s="209">
        <v>847</v>
      </c>
      <c r="F12" s="134">
        <v>276</v>
      </c>
      <c r="G12" s="134">
        <v>1398</v>
      </c>
      <c r="H12" s="134">
        <v>4163</v>
      </c>
      <c r="I12" s="134">
        <v>1282</v>
      </c>
      <c r="J12" s="134">
        <v>948</v>
      </c>
      <c r="K12" s="134">
        <v>1045</v>
      </c>
      <c r="L12" s="134">
        <v>5104</v>
      </c>
    </row>
    <row r="13" spans="1:26" s="24" customFormat="1" ht="12" customHeight="1" x14ac:dyDescent="0.25">
      <c r="A13" s="76"/>
      <c r="B13" s="77" t="s">
        <v>133</v>
      </c>
      <c r="C13" s="134">
        <v>61514</v>
      </c>
      <c r="D13" s="134">
        <v>3843</v>
      </c>
      <c r="E13" s="134">
        <v>5243</v>
      </c>
      <c r="F13" s="134">
        <v>1701</v>
      </c>
      <c r="G13" s="134">
        <v>8188</v>
      </c>
      <c r="H13" s="134">
        <v>24563</v>
      </c>
      <c r="I13" s="134">
        <v>7175</v>
      </c>
      <c r="J13" s="134">
        <v>5350</v>
      </c>
      <c r="K13" s="134">
        <v>5451</v>
      </c>
      <c r="L13" s="134">
        <v>29326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51164</v>
      </c>
      <c r="D15" s="134">
        <v>3236</v>
      </c>
      <c r="E15" s="134">
        <v>4510</v>
      </c>
      <c r="F15" s="134">
        <v>1640</v>
      </c>
      <c r="G15" s="134">
        <v>7460</v>
      </c>
      <c r="H15" s="134">
        <v>19037</v>
      </c>
      <c r="I15" s="134">
        <v>6188</v>
      </c>
      <c r="J15" s="134">
        <v>4879</v>
      </c>
      <c r="K15" s="134">
        <v>4214</v>
      </c>
      <c r="L15" s="134">
        <v>24116</v>
      </c>
    </row>
    <row r="16" spans="1:26" ht="12" customHeight="1" x14ac:dyDescent="0.25">
      <c r="A16" s="96">
        <v>6</v>
      </c>
      <c r="B16" s="61" t="s">
        <v>26</v>
      </c>
      <c r="C16" s="134">
        <v>63550</v>
      </c>
      <c r="D16" s="134">
        <v>4297</v>
      </c>
      <c r="E16" s="134">
        <v>7556</v>
      </c>
      <c r="F16" s="134">
        <v>2612</v>
      </c>
      <c r="G16" s="134">
        <v>8405</v>
      </c>
      <c r="H16" s="134">
        <v>20760</v>
      </c>
      <c r="I16" s="134">
        <v>8329</v>
      </c>
      <c r="J16" s="134">
        <v>6130</v>
      </c>
      <c r="K16" s="134">
        <v>5461</v>
      </c>
      <c r="L16" s="134">
        <v>30393</v>
      </c>
    </row>
    <row r="17" spans="1:26" ht="12" customHeight="1" x14ac:dyDescent="0.25">
      <c r="A17" s="78"/>
      <c r="B17" s="77" t="s">
        <v>133</v>
      </c>
      <c r="C17" s="134">
        <v>114714</v>
      </c>
      <c r="D17" s="134">
        <v>7533</v>
      </c>
      <c r="E17" s="134">
        <v>12066</v>
      </c>
      <c r="F17" s="134">
        <v>4252</v>
      </c>
      <c r="G17" s="134">
        <v>15865</v>
      </c>
      <c r="H17" s="134">
        <v>39797</v>
      </c>
      <c r="I17" s="134">
        <v>14517</v>
      </c>
      <c r="J17" s="134">
        <v>11009</v>
      </c>
      <c r="K17" s="134">
        <v>9675</v>
      </c>
      <c r="L17" s="134">
        <v>54509</v>
      </c>
    </row>
    <row r="18" spans="1:26" ht="12" customHeight="1" x14ac:dyDescent="0.25">
      <c r="B18" s="80" t="s">
        <v>60</v>
      </c>
      <c r="C18" s="135">
        <v>231961</v>
      </c>
      <c r="D18" s="135">
        <v>15291</v>
      </c>
      <c r="E18" s="135">
        <v>22258</v>
      </c>
      <c r="F18" s="135">
        <v>7277</v>
      </c>
      <c r="G18" s="135">
        <v>31011</v>
      </c>
      <c r="H18" s="135">
        <v>89936</v>
      </c>
      <c r="I18" s="135">
        <v>28210</v>
      </c>
      <c r="J18" s="135">
        <v>20012</v>
      </c>
      <c r="K18" s="135">
        <v>17966</v>
      </c>
      <c r="L18" s="135">
        <v>111402</v>
      </c>
    </row>
    <row r="19" spans="1:26" s="86" customFormat="1" ht="9.9499999999999993" customHeight="1" x14ac:dyDescent="0.25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29" t="s">
        <v>151</v>
      </c>
      <c r="D20" s="329"/>
      <c r="E20" s="329"/>
      <c r="F20" s="329"/>
      <c r="G20" s="329"/>
      <c r="H20" s="329"/>
      <c r="I20" s="329"/>
      <c r="J20" s="329"/>
      <c r="K20" s="329"/>
      <c r="L20" s="329"/>
    </row>
    <row r="21" spans="1:26" ht="12" customHeight="1" x14ac:dyDescent="0.25">
      <c r="A21" s="96">
        <v>1</v>
      </c>
      <c r="B21" s="61" t="s">
        <v>153</v>
      </c>
      <c r="C21" s="134">
        <v>60796</v>
      </c>
      <c r="D21" s="134">
        <v>4681</v>
      </c>
      <c r="E21" s="134">
        <v>4945</v>
      </c>
      <c r="F21" s="134">
        <v>1225</v>
      </c>
      <c r="G21" s="134">
        <v>7593</v>
      </c>
      <c r="H21" s="134">
        <v>31867</v>
      </c>
      <c r="I21" s="134">
        <v>5594</v>
      </c>
      <c r="J21" s="134">
        <v>2835</v>
      </c>
      <c r="K21" s="134">
        <v>2056</v>
      </c>
      <c r="L21" s="134">
        <v>29467</v>
      </c>
    </row>
    <row r="22" spans="1:26" ht="12" customHeight="1" x14ac:dyDescent="0.25">
      <c r="A22" s="79"/>
      <c r="B22" s="77" t="s">
        <v>133</v>
      </c>
      <c r="C22" s="134">
        <v>60796</v>
      </c>
      <c r="D22" s="134">
        <v>4681</v>
      </c>
      <c r="E22" s="134">
        <v>4945</v>
      </c>
      <c r="F22" s="134">
        <v>1225</v>
      </c>
      <c r="G22" s="134">
        <v>7593</v>
      </c>
      <c r="H22" s="134">
        <v>31867</v>
      </c>
      <c r="I22" s="134">
        <v>5594</v>
      </c>
      <c r="J22" s="134">
        <v>2835</v>
      </c>
      <c r="K22" s="134">
        <v>2056</v>
      </c>
      <c r="L22" s="134">
        <v>29467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84378</v>
      </c>
      <c r="D24" s="134">
        <v>4903</v>
      </c>
      <c r="E24" s="134">
        <v>7771</v>
      </c>
      <c r="F24" s="134">
        <v>3046</v>
      </c>
      <c r="G24" s="134">
        <v>9342</v>
      </c>
      <c r="H24" s="134">
        <v>30568</v>
      </c>
      <c r="I24" s="134">
        <v>12158</v>
      </c>
      <c r="J24" s="134">
        <v>8711</v>
      </c>
      <c r="K24" s="134">
        <v>7879</v>
      </c>
      <c r="L24" s="134">
        <v>40947</v>
      </c>
    </row>
    <row r="25" spans="1:26" ht="12" customHeight="1" x14ac:dyDescent="0.25">
      <c r="A25" s="81"/>
      <c r="B25" s="77" t="s">
        <v>133</v>
      </c>
      <c r="C25" s="134">
        <v>84378</v>
      </c>
      <c r="D25" s="134">
        <v>4903</v>
      </c>
      <c r="E25" s="134">
        <v>7771</v>
      </c>
      <c r="F25" s="134">
        <v>3046</v>
      </c>
      <c r="G25" s="134">
        <v>9342</v>
      </c>
      <c r="H25" s="134">
        <v>30568</v>
      </c>
      <c r="I25" s="134">
        <v>12158</v>
      </c>
      <c r="J25" s="134">
        <v>8711</v>
      </c>
      <c r="K25" s="134">
        <v>7879</v>
      </c>
      <c r="L25" s="134">
        <v>40947</v>
      </c>
    </row>
    <row r="26" spans="1:26" ht="12" customHeight="1" x14ac:dyDescent="0.25">
      <c r="B26" s="80" t="s">
        <v>60</v>
      </c>
      <c r="C26" s="135">
        <v>145174</v>
      </c>
      <c r="D26" s="135">
        <v>9584</v>
      </c>
      <c r="E26" s="135">
        <v>12716</v>
      </c>
      <c r="F26" s="135">
        <v>4271</v>
      </c>
      <c r="G26" s="135">
        <v>16935</v>
      </c>
      <c r="H26" s="135">
        <v>62435</v>
      </c>
      <c r="I26" s="135">
        <v>17752</v>
      </c>
      <c r="J26" s="135">
        <v>11546</v>
      </c>
      <c r="K26" s="135">
        <v>9935</v>
      </c>
      <c r="L26" s="135">
        <v>70414</v>
      </c>
    </row>
    <row r="27" spans="1:26" s="86" customFormat="1" ht="7.5" customHeight="1" x14ac:dyDescent="0.25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29" t="s">
        <v>154</v>
      </c>
      <c r="D28" s="329"/>
      <c r="E28" s="329"/>
      <c r="F28" s="329"/>
      <c r="G28" s="329"/>
      <c r="H28" s="329"/>
      <c r="I28" s="329"/>
      <c r="J28" s="329"/>
      <c r="K28" s="329"/>
      <c r="L28" s="329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63839</v>
      </c>
      <c r="D29" s="134">
        <v>4841</v>
      </c>
      <c r="E29" s="134">
        <v>6257</v>
      </c>
      <c r="F29" s="134">
        <v>1819</v>
      </c>
      <c r="G29" s="134">
        <v>7087</v>
      </c>
      <c r="H29" s="134">
        <v>30286</v>
      </c>
      <c r="I29" s="134">
        <v>7609</v>
      </c>
      <c r="J29" s="134">
        <v>3659</v>
      </c>
      <c r="K29" s="134">
        <v>2281</v>
      </c>
      <c r="L29" s="134">
        <v>32084</v>
      </c>
    </row>
    <row r="30" spans="1:26" ht="12" customHeight="1" x14ac:dyDescent="0.25">
      <c r="A30" s="79"/>
      <c r="B30" s="77" t="s">
        <v>133</v>
      </c>
      <c r="C30" s="134">
        <v>63839</v>
      </c>
      <c r="D30" s="134">
        <v>4841</v>
      </c>
      <c r="E30" s="134">
        <v>6257</v>
      </c>
      <c r="F30" s="134">
        <v>1819</v>
      </c>
      <c r="G30" s="134">
        <v>7087</v>
      </c>
      <c r="H30" s="134">
        <v>30286</v>
      </c>
      <c r="I30" s="134">
        <v>7609</v>
      </c>
      <c r="J30" s="134">
        <v>3659</v>
      </c>
      <c r="K30" s="134">
        <v>2281</v>
      </c>
      <c r="L30" s="134">
        <v>32084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16255</v>
      </c>
      <c r="D32" s="134">
        <v>1614</v>
      </c>
      <c r="E32" s="134">
        <v>1875</v>
      </c>
      <c r="F32" s="134">
        <v>489</v>
      </c>
      <c r="G32" s="134">
        <v>1939</v>
      </c>
      <c r="H32" s="134">
        <v>7209</v>
      </c>
      <c r="I32" s="134">
        <v>1617</v>
      </c>
      <c r="J32" s="134">
        <v>829</v>
      </c>
      <c r="K32" s="134">
        <v>683</v>
      </c>
      <c r="L32" s="134">
        <v>8012</v>
      </c>
    </row>
    <row r="33" spans="1:109" ht="12" customHeight="1" x14ac:dyDescent="0.25">
      <c r="A33" s="96">
        <v>3</v>
      </c>
      <c r="B33" s="61" t="s">
        <v>27</v>
      </c>
      <c r="C33" s="134">
        <v>843</v>
      </c>
      <c r="D33" s="134">
        <v>116</v>
      </c>
      <c r="E33" s="134">
        <v>161</v>
      </c>
      <c r="F33" s="134">
        <v>37</v>
      </c>
      <c r="G33" s="134">
        <v>90</v>
      </c>
      <c r="H33" s="134">
        <v>251</v>
      </c>
      <c r="I33" s="134">
        <v>76</v>
      </c>
      <c r="J33" s="134">
        <v>41</v>
      </c>
      <c r="K33" s="134">
        <v>71</v>
      </c>
      <c r="L33" s="134">
        <v>461</v>
      </c>
    </row>
    <row r="34" spans="1:109" ht="12" customHeight="1" x14ac:dyDescent="0.25">
      <c r="A34" s="96">
        <v>4</v>
      </c>
      <c r="B34" s="61" t="s">
        <v>28</v>
      </c>
      <c r="C34" s="134">
        <v>3255</v>
      </c>
      <c r="D34" s="134">
        <v>406</v>
      </c>
      <c r="E34" s="134">
        <v>458</v>
      </c>
      <c r="F34" s="134">
        <v>103</v>
      </c>
      <c r="G34" s="134">
        <v>468</v>
      </c>
      <c r="H34" s="134">
        <v>1309</v>
      </c>
      <c r="I34" s="134">
        <v>284</v>
      </c>
      <c r="J34" s="134">
        <v>115</v>
      </c>
      <c r="K34" s="134">
        <v>112</v>
      </c>
      <c r="L34" s="134">
        <v>1503</v>
      </c>
    </row>
    <row r="35" spans="1:109" ht="12" customHeight="1" x14ac:dyDescent="0.25">
      <c r="A35" s="96">
        <v>5</v>
      </c>
      <c r="B35" s="61" t="s">
        <v>176</v>
      </c>
      <c r="C35" s="134">
        <v>4277</v>
      </c>
      <c r="D35" s="134">
        <v>513</v>
      </c>
      <c r="E35" s="134">
        <v>770</v>
      </c>
      <c r="F35" s="134">
        <v>206</v>
      </c>
      <c r="G35" s="134">
        <v>433</v>
      </c>
      <c r="H35" s="134">
        <v>1296</v>
      </c>
      <c r="I35" s="134">
        <v>471</v>
      </c>
      <c r="J35" s="134">
        <v>273</v>
      </c>
      <c r="K35" s="134">
        <v>315</v>
      </c>
      <c r="L35" s="134">
        <v>2130</v>
      </c>
    </row>
    <row r="36" spans="1:109" ht="12" customHeight="1" x14ac:dyDescent="0.25">
      <c r="A36" s="96">
        <v>6</v>
      </c>
      <c r="B36" s="61" t="s">
        <v>29</v>
      </c>
      <c r="C36" s="134">
        <v>59</v>
      </c>
      <c r="D36" s="134">
        <v>3</v>
      </c>
      <c r="E36" s="134">
        <v>12</v>
      </c>
      <c r="F36" s="134">
        <v>6</v>
      </c>
      <c r="G36" s="134">
        <v>0</v>
      </c>
      <c r="H36" s="134">
        <v>12</v>
      </c>
      <c r="I36" s="134">
        <v>9</v>
      </c>
      <c r="J36" s="134">
        <v>7</v>
      </c>
      <c r="K36" s="134">
        <v>10</v>
      </c>
      <c r="L36" s="134">
        <v>32</v>
      </c>
    </row>
    <row r="37" spans="1:109" ht="12" customHeight="1" x14ac:dyDescent="0.25">
      <c r="A37" s="82"/>
      <c r="B37" s="77" t="s">
        <v>133</v>
      </c>
      <c r="C37" s="134">
        <v>24689</v>
      </c>
      <c r="D37" s="134">
        <v>2652</v>
      </c>
      <c r="E37" s="134">
        <v>3276</v>
      </c>
      <c r="F37" s="134">
        <v>841</v>
      </c>
      <c r="G37" s="134">
        <v>2930</v>
      </c>
      <c r="H37" s="134">
        <v>10077</v>
      </c>
      <c r="I37" s="134">
        <v>2457</v>
      </c>
      <c r="J37" s="134">
        <v>1265</v>
      </c>
      <c r="K37" s="134">
        <v>1191</v>
      </c>
      <c r="L37" s="134">
        <v>12138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17874</v>
      </c>
      <c r="D39" s="134">
        <v>1798</v>
      </c>
      <c r="E39" s="134">
        <v>2089</v>
      </c>
      <c r="F39" s="134">
        <v>527</v>
      </c>
      <c r="G39" s="134">
        <v>2082</v>
      </c>
      <c r="H39" s="134">
        <v>7876</v>
      </c>
      <c r="I39" s="134">
        <v>1793</v>
      </c>
      <c r="J39" s="134">
        <v>879</v>
      </c>
      <c r="K39" s="134">
        <v>830</v>
      </c>
      <c r="L39" s="134">
        <v>9023</v>
      </c>
    </row>
    <row r="40" spans="1:109" ht="12" customHeight="1" x14ac:dyDescent="0.25">
      <c r="A40" s="96">
        <v>8</v>
      </c>
      <c r="B40" s="61" t="s">
        <v>30</v>
      </c>
      <c r="C40" s="134">
        <v>533</v>
      </c>
      <c r="D40" s="134">
        <v>34</v>
      </c>
      <c r="E40" s="134">
        <v>59</v>
      </c>
      <c r="F40" s="134">
        <v>10</v>
      </c>
      <c r="G40" s="134">
        <v>145</v>
      </c>
      <c r="H40" s="134">
        <v>176</v>
      </c>
      <c r="I40" s="134">
        <v>46</v>
      </c>
      <c r="J40" s="134">
        <v>23</v>
      </c>
      <c r="K40" s="134">
        <v>40</v>
      </c>
      <c r="L40" s="134">
        <v>147</v>
      </c>
    </row>
    <row r="41" spans="1:109" ht="12" customHeight="1" x14ac:dyDescent="0.25">
      <c r="A41" s="96">
        <v>9</v>
      </c>
      <c r="B41" s="61" t="s">
        <v>175</v>
      </c>
      <c r="C41" s="134">
        <v>4921</v>
      </c>
      <c r="D41" s="134">
        <v>576</v>
      </c>
      <c r="E41" s="134">
        <v>593</v>
      </c>
      <c r="F41" s="134">
        <v>169</v>
      </c>
      <c r="G41" s="134">
        <v>737</v>
      </c>
      <c r="H41" s="134">
        <v>1828</v>
      </c>
      <c r="I41" s="134">
        <v>468</v>
      </c>
      <c r="J41" s="134">
        <v>268</v>
      </c>
      <c r="K41" s="134">
        <v>282</v>
      </c>
      <c r="L41" s="134">
        <v>2192</v>
      </c>
    </row>
    <row r="42" spans="1:109" ht="12" customHeight="1" x14ac:dyDescent="0.25">
      <c r="A42" s="96">
        <v>10</v>
      </c>
      <c r="B42" s="61" t="s">
        <v>31</v>
      </c>
      <c r="C42" s="134">
        <v>4396</v>
      </c>
      <c r="D42" s="134">
        <v>476</v>
      </c>
      <c r="E42" s="134">
        <v>689</v>
      </c>
      <c r="F42" s="134">
        <v>201</v>
      </c>
      <c r="G42" s="134">
        <v>352</v>
      </c>
      <c r="H42" s="134">
        <v>1390</v>
      </c>
      <c r="I42" s="134">
        <v>548</v>
      </c>
      <c r="J42" s="134">
        <v>351</v>
      </c>
      <c r="K42" s="134">
        <v>389</v>
      </c>
      <c r="L42" s="134">
        <v>2225</v>
      </c>
    </row>
    <row r="43" spans="1:109" ht="12" customHeight="1" x14ac:dyDescent="0.25">
      <c r="A43" s="96">
        <v>11</v>
      </c>
      <c r="B43" s="61" t="s">
        <v>32</v>
      </c>
      <c r="C43" s="134">
        <v>7573</v>
      </c>
      <c r="D43" s="134">
        <v>734</v>
      </c>
      <c r="E43" s="134">
        <v>1032</v>
      </c>
      <c r="F43" s="134">
        <v>288</v>
      </c>
      <c r="G43" s="134">
        <v>1139</v>
      </c>
      <c r="H43" s="134">
        <v>2588</v>
      </c>
      <c r="I43" s="134">
        <v>877</v>
      </c>
      <c r="J43" s="134">
        <v>437</v>
      </c>
      <c r="K43" s="134">
        <v>478</v>
      </c>
      <c r="L43" s="134">
        <v>3957</v>
      </c>
    </row>
    <row r="44" spans="1:109" ht="12" customHeight="1" x14ac:dyDescent="0.25">
      <c r="A44" s="96">
        <v>12</v>
      </c>
      <c r="B44" s="61" t="s">
        <v>33</v>
      </c>
      <c r="C44" s="134">
        <v>2403</v>
      </c>
      <c r="D44" s="134">
        <v>223</v>
      </c>
      <c r="E44" s="134">
        <v>396</v>
      </c>
      <c r="F44" s="134">
        <v>114</v>
      </c>
      <c r="G44" s="134">
        <v>267</v>
      </c>
      <c r="H44" s="134">
        <v>654</v>
      </c>
      <c r="I44" s="134">
        <v>329</v>
      </c>
      <c r="J44" s="134">
        <v>194</v>
      </c>
      <c r="K44" s="134">
        <v>226</v>
      </c>
      <c r="L44" s="134">
        <v>1209</v>
      </c>
    </row>
    <row r="45" spans="1:109" ht="12" customHeight="1" x14ac:dyDescent="0.25">
      <c r="A45" s="96">
        <v>13</v>
      </c>
      <c r="B45" s="61" t="s">
        <v>34</v>
      </c>
      <c r="C45" s="134">
        <v>2130</v>
      </c>
      <c r="D45" s="134">
        <v>229</v>
      </c>
      <c r="E45" s="134">
        <v>273</v>
      </c>
      <c r="F45" s="134">
        <v>79</v>
      </c>
      <c r="G45" s="134">
        <v>226</v>
      </c>
      <c r="H45" s="134">
        <v>778</v>
      </c>
      <c r="I45" s="134">
        <v>245</v>
      </c>
      <c r="J45" s="134">
        <v>154</v>
      </c>
      <c r="K45" s="134">
        <v>146</v>
      </c>
      <c r="L45" s="134">
        <v>1048</v>
      </c>
    </row>
    <row r="46" spans="1:109" s="23" customFormat="1" ht="12" customHeight="1" x14ac:dyDescent="0.25">
      <c r="A46" s="82"/>
      <c r="B46" s="77" t="s">
        <v>133</v>
      </c>
      <c r="C46" s="134">
        <v>39830</v>
      </c>
      <c r="D46" s="134">
        <v>4070</v>
      </c>
      <c r="E46" s="134">
        <v>5131</v>
      </c>
      <c r="F46" s="134">
        <v>1388</v>
      </c>
      <c r="G46" s="134">
        <v>4948</v>
      </c>
      <c r="H46" s="134">
        <v>15290</v>
      </c>
      <c r="I46" s="134">
        <v>4306</v>
      </c>
      <c r="J46" s="134">
        <v>2306</v>
      </c>
      <c r="K46" s="134">
        <v>2391</v>
      </c>
      <c r="L46" s="134">
        <v>19801</v>
      </c>
    </row>
    <row r="47" spans="1:109" s="23" customFormat="1" ht="12" customHeight="1" x14ac:dyDescent="0.25">
      <c r="A47" s="70"/>
      <c r="B47" s="80" t="s">
        <v>60</v>
      </c>
      <c r="C47" s="135">
        <v>128358</v>
      </c>
      <c r="D47" s="135">
        <v>11563</v>
      </c>
      <c r="E47" s="135">
        <v>14664</v>
      </c>
      <c r="F47" s="135">
        <v>4048</v>
      </c>
      <c r="G47" s="135">
        <v>14965</v>
      </c>
      <c r="H47" s="135">
        <v>55653</v>
      </c>
      <c r="I47" s="135">
        <v>14372</v>
      </c>
      <c r="J47" s="135">
        <v>7230</v>
      </c>
      <c r="K47" s="135">
        <v>5863</v>
      </c>
      <c r="L47" s="135">
        <v>64023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7.5" customHeight="1" x14ac:dyDescent="0.25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29" t="s">
        <v>157</v>
      </c>
      <c r="D49" s="329"/>
      <c r="E49" s="329"/>
      <c r="F49" s="329"/>
      <c r="G49" s="329"/>
      <c r="H49" s="329"/>
      <c r="I49" s="329"/>
      <c r="J49" s="329"/>
      <c r="K49" s="329"/>
      <c r="L49" s="329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65915</v>
      </c>
      <c r="D50" s="134">
        <v>4265</v>
      </c>
      <c r="E50" s="134">
        <v>5732</v>
      </c>
      <c r="F50" s="134">
        <v>1981</v>
      </c>
      <c r="G50" s="134">
        <v>7809</v>
      </c>
      <c r="H50" s="134">
        <v>22966</v>
      </c>
      <c r="I50" s="134">
        <v>8341</v>
      </c>
      <c r="J50" s="134">
        <v>6763</v>
      </c>
      <c r="K50" s="134">
        <v>8058</v>
      </c>
      <c r="L50" s="134">
        <v>33256</v>
      </c>
    </row>
    <row r="51" spans="1:26" ht="12" customHeight="1" x14ac:dyDescent="0.25">
      <c r="A51" s="96">
        <v>5</v>
      </c>
      <c r="B51" s="97" t="s">
        <v>177</v>
      </c>
      <c r="C51" s="134">
        <v>15441</v>
      </c>
      <c r="D51" s="134">
        <v>1007</v>
      </c>
      <c r="E51" s="134">
        <v>1598</v>
      </c>
      <c r="F51" s="134">
        <v>563</v>
      </c>
      <c r="G51" s="134">
        <v>2360</v>
      </c>
      <c r="H51" s="134">
        <v>4820</v>
      </c>
      <c r="I51" s="134">
        <v>1886</v>
      </c>
      <c r="J51" s="134">
        <v>1474</v>
      </c>
      <c r="K51" s="134">
        <v>1733</v>
      </c>
      <c r="L51" s="134">
        <v>7846</v>
      </c>
    </row>
    <row r="52" spans="1:26" ht="12" customHeight="1" x14ac:dyDescent="0.25">
      <c r="A52" s="96">
        <v>6</v>
      </c>
      <c r="B52" s="97" t="s">
        <v>35</v>
      </c>
      <c r="C52" s="134">
        <v>11341</v>
      </c>
      <c r="D52" s="134">
        <v>860</v>
      </c>
      <c r="E52" s="134">
        <v>1328</v>
      </c>
      <c r="F52" s="134">
        <v>455</v>
      </c>
      <c r="G52" s="134">
        <v>1192</v>
      </c>
      <c r="H52" s="134">
        <v>3505</v>
      </c>
      <c r="I52" s="134">
        <v>1626</v>
      </c>
      <c r="J52" s="134">
        <v>1217</v>
      </c>
      <c r="K52" s="134">
        <v>1158</v>
      </c>
      <c r="L52" s="134">
        <v>5602</v>
      </c>
    </row>
    <row r="53" spans="1:26" ht="12" customHeight="1" x14ac:dyDescent="0.25">
      <c r="A53" s="76"/>
      <c r="B53" s="77" t="s">
        <v>133</v>
      </c>
      <c r="C53" s="134">
        <v>92697</v>
      </c>
      <c r="D53" s="134">
        <v>6132</v>
      </c>
      <c r="E53" s="134">
        <v>8658</v>
      </c>
      <c r="F53" s="134">
        <v>2999</v>
      </c>
      <c r="G53" s="134">
        <v>11361</v>
      </c>
      <c r="H53" s="134">
        <v>31291</v>
      </c>
      <c r="I53" s="134">
        <v>11853</v>
      </c>
      <c r="J53" s="134">
        <v>9454</v>
      </c>
      <c r="K53" s="134">
        <v>10949</v>
      </c>
      <c r="L53" s="134">
        <v>46704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44569</v>
      </c>
      <c r="D55" s="134">
        <v>2884</v>
      </c>
      <c r="E55" s="134">
        <v>4402</v>
      </c>
      <c r="F55" s="134">
        <v>1535</v>
      </c>
      <c r="G55" s="134">
        <v>4935</v>
      </c>
      <c r="H55" s="134">
        <v>14595</v>
      </c>
      <c r="I55" s="134">
        <v>5883</v>
      </c>
      <c r="J55" s="134">
        <v>4639</v>
      </c>
      <c r="K55" s="134">
        <v>5696</v>
      </c>
      <c r="L55" s="134">
        <v>22775</v>
      </c>
    </row>
    <row r="56" spans="1:26" ht="12" customHeight="1" x14ac:dyDescent="0.25">
      <c r="A56" s="96">
        <v>3</v>
      </c>
      <c r="B56" s="61" t="s">
        <v>180</v>
      </c>
      <c r="C56" s="134">
        <v>10331</v>
      </c>
      <c r="D56" s="134">
        <v>802</v>
      </c>
      <c r="E56" s="134">
        <v>1202</v>
      </c>
      <c r="F56" s="134">
        <v>366</v>
      </c>
      <c r="G56" s="134">
        <v>1031</v>
      </c>
      <c r="H56" s="134">
        <v>3445</v>
      </c>
      <c r="I56" s="134">
        <v>1403</v>
      </c>
      <c r="J56" s="134">
        <v>948</v>
      </c>
      <c r="K56" s="134">
        <v>1134</v>
      </c>
      <c r="L56" s="134">
        <v>5395</v>
      </c>
    </row>
    <row r="57" spans="1:26" ht="12" customHeight="1" x14ac:dyDescent="0.25">
      <c r="A57" s="96">
        <v>4</v>
      </c>
      <c r="B57" s="61" t="s">
        <v>179</v>
      </c>
      <c r="C57" s="134">
        <v>4954</v>
      </c>
      <c r="D57" s="134">
        <v>370</v>
      </c>
      <c r="E57" s="134">
        <v>654</v>
      </c>
      <c r="F57" s="134">
        <v>187</v>
      </c>
      <c r="G57" s="134">
        <v>501</v>
      </c>
      <c r="H57" s="134">
        <v>1243</v>
      </c>
      <c r="I57" s="134">
        <v>750</v>
      </c>
      <c r="J57" s="134">
        <v>580</v>
      </c>
      <c r="K57" s="134">
        <v>669</v>
      </c>
      <c r="L57" s="134">
        <v>2586</v>
      </c>
    </row>
    <row r="58" spans="1:26" ht="12" customHeight="1" x14ac:dyDescent="0.25">
      <c r="A58" s="96">
        <v>7</v>
      </c>
      <c r="B58" s="97" t="s">
        <v>178</v>
      </c>
      <c r="C58" s="134">
        <v>7413</v>
      </c>
      <c r="D58" s="134">
        <v>445</v>
      </c>
      <c r="E58" s="134">
        <v>685</v>
      </c>
      <c r="F58" s="134">
        <v>223</v>
      </c>
      <c r="G58" s="134">
        <v>727</v>
      </c>
      <c r="H58" s="134">
        <v>2659</v>
      </c>
      <c r="I58" s="134">
        <v>1015</v>
      </c>
      <c r="J58" s="134">
        <v>755</v>
      </c>
      <c r="K58" s="134">
        <v>904</v>
      </c>
      <c r="L58" s="134">
        <v>3860</v>
      </c>
    </row>
    <row r="59" spans="1:26" ht="12" customHeight="1" x14ac:dyDescent="0.25">
      <c r="A59" s="82"/>
      <c r="B59" s="77" t="s">
        <v>133</v>
      </c>
      <c r="C59" s="134">
        <v>67267</v>
      </c>
      <c r="D59" s="134">
        <v>4501</v>
      </c>
      <c r="E59" s="134">
        <v>6943</v>
      </c>
      <c r="F59" s="134">
        <v>2311</v>
      </c>
      <c r="G59" s="134">
        <v>7194</v>
      </c>
      <c r="H59" s="134">
        <v>21942</v>
      </c>
      <c r="I59" s="134">
        <v>9051</v>
      </c>
      <c r="J59" s="134">
        <v>6922</v>
      </c>
      <c r="K59" s="134">
        <v>8403</v>
      </c>
      <c r="L59" s="134">
        <v>34616</v>
      </c>
    </row>
    <row r="60" spans="1:26" ht="12" customHeight="1" x14ac:dyDescent="0.25">
      <c r="B60" s="80" t="s">
        <v>60</v>
      </c>
      <c r="C60" s="135">
        <v>159964</v>
      </c>
      <c r="D60" s="135">
        <v>10633</v>
      </c>
      <c r="E60" s="135">
        <v>15601</v>
      </c>
      <c r="F60" s="135">
        <v>5310</v>
      </c>
      <c r="G60" s="135">
        <v>18555</v>
      </c>
      <c r="H60" s="135">
        <v>53233</v>
      </c>
      <c r="I60" s="135">
        <v>20904</v>
      </c>
      <c r="J60" s="135">
        <v>16376</v>
      </c>
      <c r="K60" s="135">
        <v>19352</v>
      </c>
      <c r="L60" s="135">
        <v>81320</v>
      </c>
    </row>
    <row r="61" spans="1:26" ht="7.5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29" t="s">
        <v>160</v>
      </c>
      <c r="D62" s="329"/>
      <c r="E62" s="329"/>
      <c r="F62" s="329"/>
      <c r="G62" s="329"/>
      <c r="H62" s="329"/>
      <c r="I62" s="329"/>
      <c r="J62" s="329"/>
      <c r="K62" s="329"/>
      <c r="L62" s="329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22842</v>
      </c>
      <c r="D63" s="134">
        <v>1979</v>
      </c>
      <c r="E63" s="134">
        <v>3022</v>
      </c>
      <c r="F63" s="134">
        <v>898</v>
      </c>
      <c r="G63" s="134">
        <v>3014</v>
      </c>
      <c r="H63" s="134">
        <v>7537</v>
      </c>
      <c r="I63" s="134">
        <v>2766</v>
      </c>
      <c r="J63" s="134">
        <v>1940</v>
      </c>
      <c r="K63" s="134">
        <v>1686</v>
      </c>
      <c r="L63" s="134">
        <v>10995</v>
      </c>
    </row>
    <row r="64" spans="1:26" ht="12" customHeight="1" x14ac:dyDescent="0.25">
      <c r="A64" s="96">
        <v>2</v>
      </c>
      <c r="B64" s="61" t="s">
        <v>184</v>
      </c>
      <c r="C64" s="134">
        <v>11083</v>
      </c>
      <c r="D64" s="134">
        <v>1110</v>
      </c>
      <c r="E64" s="134">
        <v>1421</v>
      </c>
      <c r="F64" s="134">
        <v>426</v>
      </c>
      <c r="G64" s="134">
        <v>1051</v>
      </c>
      <c r="H64" s="134">
        <v>3540</v>
      </c>
      <c r="I64" s="134">
        <v>1462</v>
      </c>
      <c r="J64" s="134">
        <v>1075</v>
      </c>
      <c r="K64" s="134">
        <v>998</v>
      </c>
      <c r="L64" s="134">
        <v>5634</v>
      </c>
    </row>
    <row r="65" spans="1:26" ht="12" customHeight="1" x14ac:dyDescent="0.25">
      <c r="A65" s="96">
        <v>3</v>
      </c>
      <c r="B65" s="61" t="s">
        <v>185</v>
      </c>
      <c r="C65" s="134">
        <v>7207</v>
      </c>
      <c r="D65" s="134">
        <v>590</v>
      </c>
      <c r="E65" s="134">
        <v>787</v>
      </c>
      <c r="F65" s="134">
        <v>260</v>
      </c>
      <c r="G65" s="134">
        <v>788</v>
      </c>
      <c r="H65" s="134">
        <v>2443</v>
      </c>
      <c r="I65" s="134">
        <v>946</v>
      </c>
      <c r="J65" s="134">
        <v>662</v>
      </c>
      <c r="K65" s="134">
        <v>731</v>
      </c>
      <c r="L65" s="134">
        <v>3450</v>
      </c>
    </row>
    <row r="66" spans="1:26" ht="12" customHeight="1" x14ac:dyDescent="0.25">
      <c r="A66" s="96">
        <v>4</v>
      </c>
      <c r="B66" s="61" t="s">
        <v>36</v>
      </c>
      <c r="C66" s="134">
        <v>20273</v>
      </c>
      <c r="D66" s="134">
        <v>1749</v>
      </c>
      <c r="E66" s="134">
        <v>3175</v>
      </c>
      <c r="F66" s="134">
        <v>1012</v>
      </c>
      <c r="G66" s="134">
        <v>2099</v>
      </c>
      <c r="H66" s="134">
        <v>5779</v>
      </c>
      <c r="I66" s="134">
        <v>2624</v>
      </c>
      <c r="J66" s="134">
        <v>2041</v>
      </c>
      <c r="K66" s="134">
        <v>1794</v>
      </c>
      <c r="L66" s="134">
        <v>10153</v>
      </c>
    </row>
    <row r="67" spans="1:26" ht="12" customHeight="1" x14ac:dyDescent="0.25">
      <c r="A67" s="96">
        <v>5</v>
      </c>
      <c r="B67" s="61" t="s">
        <v>37</v>
      </c>
      <c r="C67" s="134">
        <v>781</v>
      </c>
      <c r="D67" s="134">
        <v>47</v>
      </c>
      <c r="E67" s="134">
        <v>134</v>
      </c>
      <c r="F67" s="134">
        <v>50</v>
      </c>
      <c r="G67" s="134">
        <v>58</v>
      </c>
      <c r="H67" s="134">
        <v>167</v>
      </c>
      <c r="I67" s="134">
        <v>102</v>
      </c>
      <c r="J67" s="134">
        <v>90</v>
      </c>
      <c r="K67" s="134">
        <v>133</v>
      </c>
      <c r="L67" s="134">
        <v>405</v>
      </c>
    </row>
    <row r="68" spans="1:26" ht="12" customHeight="1" x14ac:dyDescent="0.25">
      <c r="A68" s="96">
        <v>6</v>
      </c>
      <c r="B68" s="61" t="s">
        <v>38</v>
      </c>
      <c r="C68" s="134">
        <v>3547</v>
      </c>
      <c r="D68" s="134">
        <v>261</v>
      </c>
      <c r="E68" s="134">
        <v>643</v>
      </c>
      <c r="F68" s="134">
        <v>217</v>
      </c>
      <c r="G68" s="134">
        <v>298</v>
      </c>
      <c r="H68" s="134">
        <v>752</v>
      </c>
      <c r="I68" s="134">
        <v>526</v>
      </c>
      <c r="J68" s="134">
        <v>388</v>
      </c>
      <c r="K68" s="134">
        <v>462</v>
      </c>
      <c r="L68" s="134">
        <v>1827</v>
      </c>
    </row>
    <row r="69" spans="1:26" ht="12" customHeight="1" x14ac:dyDescent="0.25">
      <c r="A69" s="96">
        <v>7</v>
      </c>
      <c r="B69" s="61" t="s">
        <v>181</v>
      </c>
      <c r="C69" s="134">
        <v>14617</v>
      </c>
      <c r="D69" s="134">
        <v>1494</v>
      </c>
      <c r="E69" s="134">
        <v>1918</v>
      </c>
      <c r="F69" s="134">
        <v>560</v>
      </c>
      <c r="G69" s="134">
        <v>1546</v>
      </c>
      <c r="H69" s="134">
        <v>4908</v>
      </c>
      <c r="I69" s="134">
        <v>1791</v>
      </c>
      <c r="J69" s="134">
        <v>1138</v>
      </c>
      <c r="K69" s="134">
        <v>1262</v>
      </c>
      <c r="L69" s="134">
        <v>7365</v>
      </c>
    </row>
    <row r="70" spans="1:26" ht="12" customHeight="1" x14ac:dyDescent="0.25">
      <c r="A70" s="96">
        <v>8</v>
      </c>
      <c r="B70" s="61" t="s">
        <v>182</v>
      </c>
      <c r="C70" s="134">
        <v>20300</v>
      </c>
      <c r="D70" s="134">
        <v>1759</v>
      </c>
      <c r="E70" s="134">
        <v>2797</v>
      </c>
      <c r="F70" s="134">
        <v>937</v>
      </c>
      <c r="G70" s="134">
        <v>2148</v>
      </c>
      <c r="H70" s="134">
        <v>6011</v>
      </c>
      <c r="I70" s="134">
        <v>2664</v>
      </c>
      <c r="J70" s="134">
        <v>1932</v>
      </c>
      <c r="K70" s="134">
        <v>2052</v>
      </c>
      <c r="L70" s="134">
        <v>10035</v>
      </c>
    </row>
    <row r="71" spans="1:26" ht="12" customHeight="1" x14ac:dyDescent="0.25">
      <c r="A71" s="96">
        <v>9</v>
      </c>
      <c r="B71" s="61" t="s">
        <v>183</v>
      </c>
      <c r="C71" s="134">
        <v>17770</v>
      </c>
      <c r="D71" s="134">
        <v>1460</v>
      </c>
      <c r="E71" s="134">
        <v>2247</v>
      </c>
      <c r="F71" s="134">
        <v>728</v>
      </c>
      <c r="G71" s="134">
        <v>2048</v>
      </c>
      <c r="H71" s="134">
        <v>5653</v>
      </c>
      <c r="I71" s="134">
        <v>2221</v>
      </c>
      <c r="J71" s="134">
        <v>1753</v>
      </c>
      <c r="K71" s="134">
        <v>1660</v>
      </c>
      <c r="L71" s="134">
        <v>8626</v>
      </c>
    </row>
    <row r="72" spans="1:26" ht="12" customHeight="1" x14ac:dyDescent="0.25">
      <c r="A72" s="82"/>
      <c r="B72" s="77" t="s">
        <v>133</v>
      </c>
      <c r="C72" s="134">
        <v>118420</v>
      </c>
      <c r="D72" s="134">
        <v>10449</v>
      </c>
      <c r="E72" s="134">
        <v>16144</v>
      </c>
      <c r="F72" s="134">
        <v>5088</v>
      </c>
      <c r="G72" s="134">
        <v>13050</v>
      </c>
      <c r="H72" s="134">
        <v>36790</v>
      </c>
      <c r="I72" s="134">
        <v>15102</v>
      </c>
      <c r="J72" s="134">
        <v>11019</v>
      </c>
      <c r="K72" s="134">
        <v>10778</v>
      </c>
      <c r="L72" s="134">
        <v>58490</v>
      </c>
    </row>
    <row r="73" spans="1:26" ht="12" customHeight="1" x14ac:dyDescent="0.25">
      <c r="B73" s="80" t="s">
        <v>60</v>
      </c>
      <c r="C73" s="135">
        <v>118420</v>
      </c>
      <c r="D73" s="135">
        <v>10449</v>
      </c>
      <c r="E73" s="135">
        <v>16144</v>
      </c>
      <c r="F73" s="135">
        <v>5088</v>
      </c>
      <c r="G73" s="135">
        <v>13050</v>
      </c>
      <c r="H73" s="135">
        <v>36790</v>
      </c>
      <c r="I73" s="135">
        <v>15102</v>
      </c>
      <c r="J73" s="135">
        <v>11019</v>
      </c>
      <c r="K73" s="135">
        <v>10778</v>
      </c>
      <c r="L73" s="135">
        <v>58490</v>
      </c>
    </row>
    <row r="74" spans="1:26" s="86" customFormat="1" ht="7.5" customHeight="1" x14ac:dyDescent="0.25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29" t="s">
        <v>161</v>
      </c>
      <c r="D75" s="329"/>
      <c r="E75" s="329"/>
      <c r="F75" s="329"/>
      <c r="G75" s="329"/>
      <c r="H75" s="329"/>
      <c r="I75" s="329"/>
      <c r="J75" s="329"/>
      <c r="K75" s="329"/>
      <c r="L75" s="329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15221</v>
      </c>
      <c r="D76" s="134">
        <v>1098</v>
      </c>
      <c r="E76" s="134">
        <v>1987</v>
      </c>
      <c r="F76" s="134">
        <v>658</v>
      </c>
      <c r="G76" s="134">
        <v>1774</v>
      </c>
      <c r="H76" s="134">
        <v>4295</v>
      </c>
      <c r="I76" s="134">
        <v>1927</v>
      </c>
      <c r="J76" s="134">
        <v>1557</v>
      </c>
      <c r="K76" s="134">
        <v>1925</v>
      </c>
      <c r="L76" s="134">
        <v>8051</v>
      </c>
    </row>
    <row r="77" spans="1:26" ht="12" customHeight="1" x14ac:dyDescent="0.25">
      <c r="A77" s="96">
        <v>5</v>
      </c>
      <c r="B77" s="61" t="s">
        <v>40</v>
      </c>
      <c r="C77" s="134">
        <v>5991</v>
      </c>
      <c r="D77" s="134">
        <v>424</v>
      </c>
      <c r="E77" s="134">
        <v>847</v>
      </c>
      <c r="F77" s="134">
        <v>319</v>
      </c>
      <c r="G77" s="134">
        <v>638</v>
      </c>
      <c r="H77" s="134">
        <v>1508</v>
      </c>
      <c r="I77" s="134">
        <v>859</v>
      </c>
      <c r="J77" s="134">
        <v>695</v>
      </c>
      <c r="K77" s="134">
        <v>701</v>
      </c>
      <c r="L77" s="134">
        <v>3209</v>
      </c>
    </row>
    <row r="78" spans="1:26" ht="12" customHeight="1" x14ac:dyDescent="0.25">
      <c r="A78" s="96">
        <v>6</v>
      </c>
      <c r="B78" s="61" t="s">
        <v>41</v>
      </c>
      <c r="C78" s="134">
        <v>3247</v>
      </c>
      <c r="D78" s="134">
        <v>287</v>
      </c>
      <c r="E78" s="134">
        <v>400</v>
      </c>
      <c r="F78" s="134">
        <v>145</v>
      </c>
      <c r="G78" s="134">
        <v>426</v>
      </c>
      <c r="H78" s="134">
        <v>810</v>
      </c>
      <c r="I78" s="134">
        <v>427</v>
      </c>
      <c r="J78" s="134">
        <v>320</v>
      </c>
      <c r="K78" s="134">
        <v>432</v>
      </c>
      <c r="L78" s="134">
        <v>1594</v>
      </c>
    </row>
    <row r="79" spans="1:26" ht="12" customHeight="1" x14ac:dyDescent="0.25">
      <c r="A79" s="96">
        <v>7</v>
      </c>
      <c r="B79" s="61" t="s">
        <v>42</v>
      </c>
      <c r="C79" s="134">
        <v>2635</v>
      </c>
      <c r="D79" s="134">
        <v>166</v>
      </c>
      <c r="E79" s="134">
        <v>425</v>
      </c>
      <c r="F79" s="134">
        <v>154</v>
      </c>
      <c r="G79" s="134">
        <v>261</v>
      </c>
      <c r="H79" s="134">
        <v>651</v>
      </c>
      <c r="I79" s="134">
        <v>316</v>
      </c>
      <c r="J79" s="134">
        <v>306</v>
      </c>
      <c r="K79" s="134">
        <v>356</v>
      </c>
      <c r="L79" s="134">
        <v>1353</v>
      </c>
    </row>
    <row r="80" spans="1:26" ht="12" customHeight="1" x14ac:dyDescent="0.25">
      <c r="A80" s="96">
        <v>8</v>
      </c>
      <c r="B80" s="61" t="s">
        <v>744</v>
      </c>
      <c r="C80" s="134">
        <v>3206</v>
      </c>
      <c r="D80" s="134">
        <v>133</v>
      </c>
      <c r="E80" s="134">
        <v>333</v>
      </c>
      <c r="F80" s="134">
        <v>96</v>
      </c>
      <c r="G80" s="134">
        <v>967</v>
      </c>
      <c r="H80" s="134">
        <v>769</v>
      </c>
      <c r="I80" s="134">
        <v>260</v>
      </c>
      <c r="J80" s="134">
        <v>294</v>
      </c>
      <c r="K80" s="134">
        <v>354</v>
      </c>
      <c r="L80" s="134">
        <v>1690</v>
      </c>
    </row>
    <row r="81" spans="1:26" ht="12" customHeight="1" x14ac:dyDescent="0.25">
      <c r="A81" s="76"/>
      <c r="B81" s="77" t="s">
        <v>133</v>
      </c>
      <c r="C81" s="134">
        <v>30300</v>
      </c>
      <c r="D81" s="134">
        <v>2108</v>
      </c>
      <c r="E81" s="134">
        <v>3992</v>
      </c>
      <c r="F81" s="134">
        <v>1372</v>
      </c>
      <c r="G81" s="134">
        <v>4066</v>
      </c>
      <c r="H81" s="134">
        <v>8033</v>
      </c>
      <c r="I81" s="134">
        <v>3789</v>
      </c>
      <c r="J81" s="134">
        <v>3172</v>
      </c>
      <c r="K81" s="134">
        <v>3768</v>
      </c>
      <c r="L81" s="134">
        <v>15897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28463</v>
      </c>
      <c r="D83" s="134">
        <v>2025</v>
      </c>
      <c r="E83" s="134">
        <v>3000</v>
      </c>
      <c r="F83" s="134">
        <v>964</v>
      </c>
      <c r="G83" s="134">
        <v>3070</v>
      </c>
      <c r="H83" s="134">
        <v>9388</v>
      </c>
      <c r="I83" s="134">
        <v>3827</v>
      </c>
      <c r="J83" s="134">
        <v>2925</v>
      </c>
      <c r="K83" s="134">
        <v>3264</v>
      </c>
      <c r="L83" s="134">
        <v>14721</v>
      </c>
    </row>
    <row r="84" spans="1:26" ht="12" customHeight="1" x14ac:dyDescent="0.25">
      <c r="A84" s="96">
        <v>2</v>
      </c>
      <c r="B84" s="61" t="s">
        <v>39</v>
      </c>
      <c r="C84" s="134">
        <v>28151</v>
      </c>
      <c r="D84" s="134">
        <v>2065</v>
      </c>
      <c r="E84" s="134">
        <v>3653</v>
      </c>
      <c r="F84" s="134">
        <v>1228</v>
      </c>
      <c r="G84" s="134">
        <v>3401</v>
      </c>
      <c r="H84" s="134">
        <v>8164</v>
      </c>
      <c r="I84" s="134">
        <v>3681</v>
      </c>
      <c r="J84" s="134">
        <v>2785</v>
      </c>
      <c r="K84" s="134">
        <v>3174</v>
      </c>
      <c r="L84" s="134">
        <v>14531</v>
      </c>
    </row>
    <row r="85" spans="1:26" ht="12" customHeight="1" x14ac:dyDescent="0.25">
      <c r="A85" s="96">
        <v>3</v>
      </c>
      <c r="B85" s="61" t="s">
        <v>186</v>
      </c>
      <c r="C85" s="134">
        <v>15804</v>
      </c>
      <c r="D85" s="134">
        <v>1244</v>
      </c>
      <c r="E85" s="134">
        <v>1850</v>
      </c>
      <c r="F85" s="134">
        <v>546</v>
      </c>
      <c r="G85" s="134">
        <v>1839</v>
      </c>
      <c r="H85" s="134">
        <v>5042</v>
      </c>
      <c r="I85" s="134">
        <v>2014</v>
      </c>
      <c r="J85" s="134">
        <v>1485</v>
      </c>
      <c r="K85" s="134">
        <v>1784</v>
      </c>
      <c r="L85" s="134">
        <v>7945</v>
      </c>
    </row>
    <row r="86" spans="1:26" ht="12" customHeight="1" x14ac:dyDescent="0.25">
      <c r="A86" s="82"/>
      <c r="B86" s="77" t="s">
        <v>133</v>
      </c>
      <c r="C86" s="134">
        <v>72418</v>
      </c>
      <c r="D86" s="134">
        <v>5334</v>
      </c>
      <c r="E86" s="134">
        <v>8503</v>
      </c>
      <c r="F86" s="134">
        <v>2738</v>
      </c>
      <c r="G86" s="134">
        <v>8310</v>
      </c>
      <c r="H86" s="134">
        <v>22594</v>
      </c>
      <c r="I86" s="134">
        <v>9522</v>
      </c>
      <c r="J86" s="134">
        <v>7195</v>
      </c>
      <c r="K86" s="134">
        <v>8222</v>
      </c>
      <c r="L86" s="134">
        <v>37197</v>
      </c>
    </row>
    <row r="87" spans="1:26" ht="12" customHeight="1" x14ac:dyDescent="0.25">
      <c r="B87" s="80" t="s">
        <v>60</v>
      </c>
      <c r="C87" s="135">
        <v>102718</v>
      </c>
      <c r="D87" s="135">
        <v>7442</v>
      </c>
      <c r="E87" s="135">
        <v>12495</v>
      </c>
      <c r="F87" s="135">
        <v>4110</v>
      </c>
      <c r="G87" s="135">
        <v>12376</v>
      </c>
      <c r="H87" s="135">
        <v>30627</v>
      </c>
      <c r="I87" s="135">
        <v>13311</v>
      </c>
      <c r="J87" s="135">
        <v>10367</v>
      </c>
      <c r="K87" s="135">
        <v>11990</v>
      </c>
      <c r="L87" s="135">
        <v>53094</v>
      </c>
    </row>
    <row r="88" spans="1:26" s="86" customFormat="1" ht="7.5" customHeight="1" x14ac:dyDescent="0.25">
      <c r="A88" s="74"/>
      <c r="B88" s="7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29" t="s">
        <v>164</v>
      </c>
      <c r="D89" s="329"/>
      <c r="E89" s="329"/>
      <c r="F89" s="329"/>
      <c r="G89" s="329"/>
      <c r="H89" s="329"/>
      <c r="I89" s="329"/>
      <c r="J89" s="329"/>
      <c r="K89" s="329"/>
      <c r="L89" s="329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60330</v>
      </c>
      <c r="D90" s="134">
        <v>3960</v>
      </c>
      <c r="E90" s="134">
        <v>5680</v>
      </c>
      <c r="F90" s="134">
        <v>1840</v>
      </c>
      <c r="G90" s="134">
        <v>6565</v>
      </c>
      <c r="H90" s="134">
        <v>20981</v>
      </c>
      <c r="I90" s="134">
        <v>7800</v>
      </c>
      <c r="J90" s="134">
        <v>6518</v>
      </c>
      <c r="K90" s="134">
        <v>6986</v>
      </c>
      <c r="L90" s="134">
        <v>29617</v>
      </c>
    </row>
    <row r="91" spans="1:26" ht="12" customHeight="1" x14ac:dyDescent="0.25">
      <c r="A91" s="96">
        <v>2</v>
      </c>
      <c r="B91" s="61" t="s">
        <v>187</v>
      </c>
      <c r="C91" s="134">
        <v>10029</v>
      </c>
      <c r="D91" s="134">
        <v>867</v>
      </c>
      <c r="E91" s="134">
        <v>1002</v>
      </c>
      <c r="F91" s="134">
        <v>340</v>
      </c>
      <c r="G91" s="134">
        <v>1166</v>
      </c>
      <c r="H91" s="134">
        <v>3539</v>
      </c>
      <c r="I91" s="134">
        <v>1227</v>
      </c>
      <c r="J91" s="134">
        <v>909</v>
      </c>
      <c r="K91" s="134">
        <v>979</v>
      </c>
      <c r="L91" s="134">
        <v>5245</v>
      </c>
    </row>
    <row r="92" spans="1:26" ht="12" customHeight="1" x14ac:dyDescent="0.25">
      <c r="A92" s="76"/>
      <c r="B92" s="77" t="s">
        <v>133</v>
      </c>
      <c r="C92" s="134">
        <v>70359</v>
      </c>
      <c r="D92" s="134">
        <v>4827</v>
      </c>
      <c r="E92" s="134">
        <v>6682</v>
      </c>
      <c r="F92" s="134">
        <v>2180</v>
      </c>
      <c r="G92" s="134">
        <v>7731</v>
      </c>
      <c r="H92" s="134">
        <v>24520</v>
      </c>
      <c r="I92" s="134">
        <v>9027</v>
      </c>
      <c r="J92" s="134">
        <v>7427</v>
      </c>
      <c r="K92" s="134">
        <v>7965</v>
      </c>
      <c r="L92" s="134">
        <v>34862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29326</v>
      </c>
      <c r="D94" s="134">
        <v>2273</v>
      </c>
      <c r="E94" s="134">
        <v>3185</v>
      </c>
      <c r="F94" s="134">
        <v>1025</v>
      </c>
      <c r="G94" s="134">
        <v>3636</v>
      </c>
      <c r="H94" s="134">
        <v>10284</v>
      </c>
      <c r="I94" s="134">
        <v>3606</v>
      </c>
      <c r="J94" s="134">
        <v>2735</v>
      </c>
      <c r="K94" s="134">
        <v>2582</v>
      </c>
      <c r="L94" s="134">
        <v>13958</v>
      </c>
    </row>
    <row r="95" spans="1:26" ht="12" customHeight="1" x14ac:dyDescent="0.25">
      <c r="A95" s="96">
        <v>4</v>
      </c>
      <c r="B95" s="61" t="s">
        <v>188</v>
      </c>
      <c r="C95" s="134">
        <v>22200</v>
      </c>
      <c r="D95" s="134">
        <v>1977</v>
      </c>
      <c r="E95" s="134">
        <v>2589</v>
      </c>
      <c r="F95" s="134">
        <v>784</v>
      </c>
      <c r="G95" s="134">
        <v>2152</v>
      </c>
      <c r="H95" s="134">
        <v>7347</v>
      </c>
      <c r="I95" s="134">
        <v>2792</v>
      </c>
      <c r="J95" s="134">
        <v>2178</v>
      </c>
      <c r="K95" s="134">
        <v>2381</v>
      </c>
      <c r="L95" s="134">
        <v>11037</v>
      </c>
    </row>
    <row r="96" spans="1:26" ht="12" customHeight="1" x14ac:dyDescent="0.25">
      <c r="A96" s="96">
        <v>5</v>
      </c>
      <c r="B96" s="61" t="s">
        <v>189</v>
      </c>
      <c r="C96" s="134">
        <v>14163</v>
      </c>
      <c r="D96" s="134">
        <v>1227</v>
      </c>
      <c r="E96" s="134">
        <v>1991</v>
      </c>
      <c r="F96" s="134">
        <v>626</v>
      </c>
      <c r="G96" s="134">
        <v>1358</v>
      </c>
      <c r="H96" s="134">
        <v>3950</v>
      </c>
      <c r="I96" s="134">
        <v>1880</v>
      </c>
      <c r="J96" s="134">
        <v>1461</v>
      </c>
      <c r="K96" s="134">
        <v>1670</v>
      </c>
      <c r="L96" s="134">
        <v>7076</v>
      </c>
    </row>
    <row r="97" spans="1:26" ht="12" customHeight="1" x14ac:dyDescent="0.25">
      <c r="A97" s="96">
        <v>6</v>
      </c>
      <c r="B97" s="61" t="s">
        <v>190</v>
      </c>
      <c r="C97" s="134">
        <v>16383</v>
      </c>
      <c r="D97" s="134">
        <v>1510</v>
      </c>
      <c r="E97" s="134">
        <v>2471</v>
      </c>
      <c r="F97" s="134">
        <v>766</v>
      </c>
      <c r="G97" s="134">
        <v>1661</v>
      </c>
      <c r="H97" s="134">
        <v>4377</v>
      </c>
      <c r="I97" s="134">
        <v>2182</v>
      </c>
      <c r="J97" s="134">
        <v>1685</v>
      </c>
      <c r="K97" s="134">
        <v>1731</v>
      </c>
      <c r="L97" s="134">
        <v>8204</v>
      </c>
    </row>
    <row r="98" spans="1:26" ht="12" customHeight="1" x14ac:dyDescent="0.25">
      <c r="A98" s="82"/>
      <c r="B98" s="77" t="s">
        <v>133</v>
      </c>
      <c r="C98" s="134">
        <v>82072</v>
      </c>
      <c r="D98" s="134">
        <v>6987</v>
      </c>
      <c r="E98" s="134">
        <v>10236</v>
      </c>
      <c r="F98" s="134">
        <v>3201</v>
      </c>
      <c r="G98" s="134">
        <v>8807</v>
      </c>
      <c r="H98" s="134">
        <v>25958</v>
      </c>
      <c r="I98" s="134">
        <v>10460</v>
      </c>
      <c r="J98" s="134">
        <v>8059</v>
      </c>
      <c r="K98" s="134">
        <v>8364</v>
      </c>
      <c r="L98" s="134">
        <v>40275</v>
      </c>
    </row>
    <row r="99" spans="1:26" ht="12" customHeight="1" x14ac:dyDescent="0.25">
      <c r="B99" s="80" t="s">
        <v>60</v>
      </c>
      <c r="C99" s="135">
        <v>152431</v>
      </c>
      <c r="D99" s="135">
        <v>11814</v>
      </c>
      <c r="E99" s="135">
        <v>16918</v>
      </c>
      <c r="F99" s="135">
        <v>5381</v>
      </c>
      <c r="G99" s="135">
        <v>16538</v>
      </c>
      <c r="H99" s="135">
        <v>50478</v>
      </c>
      <c r="I99" s="135">
        <v>19487</v>
      </c>
      <c r="J99" s="135">
        <v>15486</v>
      </c>
      <c r="K99" s="135">
        <v>16329</v>
      </c>
      <c r="L99" s="135">
        <v>75137</v>
      </c>
    </row>
    <row r="100" spans="1:26" s="86" customFormat="1" ht="9.9499999999999993" customHeight="1" x14ac:dyDescent="0.25">
      <c r="A100" s="74"/>
      <c r="B100" s="7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29" t="s">
        <v>167</v>
      </c>
      <c r="D101" s="329"/>
      <c r="E101" s="329"/>
      <c r="F101" s="329"/>
      <c r="G101" s="329"/>
      <c r="H101" s="329"/>
      <c r="I101" s="329"/>
      <c r="J101" s="329"/>
      <c r="K101" s="329"/>
      <c r="L101" s="329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94805</v>
      </c>
      <c r="D102" s="134">
        <v>5889</v>
      </c>
      <c r="E102" s="134">
        <v>9359</v>
      </c>
      <c r="F102" s="134">
        <v>3292</v>
      </c>
      <c r="G102" s="134">
        <v>10273</v>
      </c>
      <c r="H102" s="134">
        <v>37856</v>
      </c>
      <c r="I102" s="134">
        <v>12217</v>
      </c>
      <c r="J102" s="134">
        <v>8544</v>
      </c>
      <c r="K102" s="134">
        <v>7375</v>
      </c>
      <c r="L102" s="134">
        <v>45430</v>
      </c>
    </row>
    <row r="103" spans="1:26" ht="12" customHeight="1" x14ac:dyDescent="0.25">
      <c r="A103" s="96">
        <v>2</v>
      </c>
      <c r="B103" s="61" t="s">
        <v>191</v>
      </c>
      <c r="C103" s="134">
        <v>20709</v>
      </c>
      <c r="D103" s="134">
        <v>1731</v>
      </c>
      <c r="E103" s="134">
        <v>2467</v>
      </c>
      <c r="F103" s="134">
        <v>753</v>
      </c>
      <c r="G103" s="134">
        <v>2531</v>
      </c>
      <c r="H103" s="134">
        <v>6828</v>
      </c>
      <c r="I103" s="134">
        <v>2686</v>
      </c>
      <c r="J103" s="134">
        <v>1953</v>
      </c>
      <c r="K103" s="134">
        <v>1760</v>
      </c>
      <c r="L103" s="134">
        <v>9672</v>
      </c>
    </row>
    <row r="104" spans="1:26" ht="12" customHeight="1" x14ac:dyDescent="0.25">
      <c r="A104" s="96">
        <v>3</v>
      </c>
      <c r="B104" s="61" t="s">
        <v>192</v>
      </c>
      <c r="C104" s="134">
        <v>16982</v>
      </c>
      <c r="D104" s="134">
        <v>1544</v>
      </c>
      <c r="E104" s="134">
        <v>2447</v>
      </c>
      <c r="F104" s="134">
        <v>709</v>
      </c>
      <c r="G104" s="134">
        <v>1834</v>
      </c>
      <c r="H104" s="134">
        <v>4945</v>
      </c>
      <c r="I104" s="134">
        <v>2182</v>
      </c>
      <c r="J104" s="134">
        <v>1741</v>
      </c>
      <c r="K104" s="134">
        <v>1580</v>
      </c>
      <c r="L104" s="134">
        <v>8350</v>
      </c>
    </row>
    <row r="105" spans="1:26" ht="12" customHeight="1" x14ac:dyDescent="0.25">
      <c r="A105" s="96">
        <v>4</v>
      </c>
      <c r="B105" s="61" t="s">
        <v>0</v>
      </c>
      <c r="C105" s="134">
        <v>14638</v>
      </c>
      <c r="D105" s="134">
        <v>1402</v>
      </c>
      <c r="E105" s="134">
        <v>2102</v>
      </c>
      <c r="F105" s="134">
        <v>647</v>
      </c>
      <c r="G105" s="134">
        <v>1539</v>
      </c>
      <c r="H105" s="134">
        <v>3756</v>
      </c>
      <c r="I105" s="134">
        <v>2105</v>
      </c>
      <c r="J105" s="134">
        <v>1550</v>
      </c>
      <c r="K105" s="134">
        <v>1537</v>
      </c>
      <c r="L105" s="134">
        <v>7261</v>
      </c>
    </row>
    <row r="106" spans="1:26" ht="12" customHeight="1" x14ac:dyDescent="0.25">
      <c r="A106" s="96">
        <v>5</v>
      </c>
      <c r="B106" s="61" t="s">
        <v>193</v>
      </c>
      <c r="C106" s="134">
        <v>22264</v>
      </c>
      <c r="D106" s="134">
        <v>2123</v>
      </c>
      <c r="E106" s="134">
        <v>2772</v>
      </c>
      <c r="F106" s="134">
        <v>816</v>
      </c>
      <c r="G106" s="134">
        <v>2247</v>
      </c>
      <c r="H106" s="134">
        <v>6472</v>
      </c>
      <c r="I106" s="134">
        <v>2806</v>
      </c>
      <c r="J106" s="134">
        <v>2435</v>
      </c>
      <c r="K106" s="134">
        <v>2593</v>
      </c>
      <c r="L106" s="134">
        <v>11156</v>
      </c>
    </row>
    <row r="107" spans="1:26" ht="12" customHeight="1" x14ac:dyDescent="0.25">
      <c r="A107" s="82"/>
      <c r="B107" s="77" t="s">
        <v>133</v>
      </c>
      <c r="C107" s="134">
        <v>169398</v>
      </c>
      <c r="D107" s="134">
        <v>12689</v>
      </c>
      <c r="E107" s="134">
        <v>19147</v>
      </c>
      <c r="F107" s="134">
        <v>6217</v>
      </c>
      <c r="G107" s="134">
        <v>18424</v>
      </c>
      <c r="H107" s="134">
        <v>59857</v>
      </c>
      <c r="I107" s="134">
        <v>21996</v>
      </c>
      <c r="J107" s="134">
        <v>16223</v>
      </c>
      <c r="K107" s="134">
        <v>14845</v>
      </c>
      <c r="L107" s="134">
        <v>81869</v>
      </c>
    </row>
    <row r="108" spans="1:26" ht="12" customHeight="1" x14ac:dyDescent="0.25">
      <c r="B108" s="80" t="s">
        <v>60</v>
      </c>
      <c r="C108" s="135">
        <v>169398</v>
      </c>
      <c r="D108" s="135">
        <v>12689</v>
      </c>
      <c r="E108" s="135">
        <v>19147</v>
      </c>
      <c r="F108" s="135">
        <v>6217</v>
      </c>
      <c r="G108" s="135">
        <v>18424</v>
      </c>
      <c r="H108" s="135">
        <v>59857</v>
      </c>
      <c r="I108" s="135">
        <v>21996</v>
      </c>
      <c r="J108" s="135">
        <v>16223</v>
      </c>
      <c r="K108" s="135">
        <v>14845</v>
      </c>
      <c r="L108" s="135">
        <v>81869</v>
      </c>
    </row>
    <row r="109" spans="1:26" s="86" customFormat="1" ht="7.5" customHeight="1" x14ac:dyDescent="0.25">
      <c r="A109" s="74"/>
      <c r="B109" s="7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29" t="s">
        <v>168</v>
      </c>
      <c r="D110" s="329"/>
      <c r="E110" s="329"/>
      <c r="F110" s="329"/>
      <c r="G110" s="329"/>
      <c r="H110" s="329"/>
      <c r="I110" s="329"/>
      <c r="J110" s="329"/>
      <c r="K110" s="329"/>
      <c r="L110" s="32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4924</v>
      </c>
      <c r="D111" s="134">
        <v>419</v>
      </c>
      <c r="E111" s="134">
        <v>521</v>
      </c>
      <c r="F111" s="134">
        <v>132</v>
      </c>
      <c r="G111" s="134">
        <v>486</v>
      </c>
      <c r="H111" s="134">
        <v>2220</v>
      </c>
      <c r="I111" s="134">
        <v>625</v>
      </c>
      <c r="J111" s="134">
        <v>306</v>
      </c>
      <c r="K111" s="134">
        <v>215</v>
      </c>
      <c r="L111" s="134">
        <v>2421</v>
      </c>
    </row>
    <row r="112" spans="1:26" ht="12" customHeight="1" x14ac:dyDescent="0.25">
      <c r="A112" s="96">
        <v>2</v>
      </c>
      <c r="B112" s="61" t="s">
        <v>2</v>
      </c>
      <c r="C112" s="134">
        <v>3340</v>
      </c>
      <c r="D112" s="134">
        <v>277</v>
      </c>
      <c r="E112" s="134">
        <v>284</v>
      </c>
      <c r="F112" s="134">
        <v>53</v>
      </c>
      <c r="G112" s="134">
        <v>517</v>
      </c>
      <c r="H112" s="134">
        <v>1572</v>
      </c>
      <c r="I112" s="134">
        <v>321</v>
      </c>
      <c r="J112" s="134">
        <v>182</v>
      </c>
      <c r="K112" s="134">
        <v>134</v>
      </c>
      <c r="L112" s="134">
        <v>1568</v>
      </c>
    </row>
    <row r="113" spans="1:12" ht="12" customHeight="1" x14ac:dyDescent="0.25">
      <c r="A113" s="96">
        <v>3</v>
      </c>
      <c r="B113" s="61" t="s">
        <v>3</v>
      </c>
      <c r="C113" s="134">
        <v>5241</v>
      </c>
      <c r="D113" s="134">
        <v>523</v>
      </c>
      <c r="E113" s="134">
        <v>500</v>
      </c>
      <c r="F113" s="134">
        <v>144</v>
      </c>
      <c r="G113" s="134">
        <v>583</v>
      </c>
      <c r="H113" s="134">
        <v>2366</v>
      </c>
      <c r="I113" s="134">
        <v>488</v>
      </c>
      <c r="J113" s="134">
        <v>300</v>
      </c>
      <c r="K113" s="134">
        <v>337</v>
      </c>
      <c r="L113" s="134">
        <v>2552</v>
      </c>
    </row>
    <row r="114" spans="1:12" ht="12" customHeight="1" x14ac:dyDescent="0.25">
      <c r="A114" s="96">
        <v>4</v>
      </c>
      <c r="B114" s="61" t="s">
        <v>4</v>
      </c>
      <c r="C114" s="134">
        <v>5310</v>
      </c>
      <c r="D114" s="134">
        <v>654</v>
      </c>
      <c r="E114" s="134">
        <v>579</v>
      </c>
      <c r="F114" s="134">
        <v>182</v>
      </c>
      <c r="G114" s="134">
        <v>646</v>
      </c>
      <c r="H114" s="134">
        <v>2085</v>
      </c>
      <c r="I114" s="134">
        <v>526</v>
      </c>
      <c r="J114" s="134">
        <v>320</v>
      </c>
      <c r="K114" s="134">
        <v>318</v>
      </c>
      <c r="L114" s="134">
        <v>2624</v>
      </c>
    </row>
    <row r="115" spans="1:12" ht="12" customHeight="1" x14ac:dyDescent="0.25">
      <c r="A115" s="96">
        <v>5</v>
      </c>
      <c r="B115" s="61" t="s">
        <v>6</v>
      </c>
      <c r="C115" s="134">
        <v>5205</v>
      </c>
      <c r="D115" s="134">
        <v>542</v>
      </c>
      <c r="E115" s="134">
        <v>480</v>
      </c>
      <c r="F115" s="134">
        <v>152</v>
      </c>
      <c r="G115" s="134">
        <v>828</v>
      </c>
      <c r="H115" s="134">
        <v>2450</v>
      </c>
      <c r="I115" s="134">
        <v>415</v>
      </c>
      <c r="J115" s="134">
        <v>196</v>
      </c>
      <c r="K115" s="134">
        <v>142</v>
      </c>
      <c r="L115" s="134">
        <v>2333</v>
      </c>
    </row>
    <row r="116" spans="1:12" ht="12" customHeight="1" x14ac:dyDescent="0.25">
      <c r="A116" s="96">
        <v>6</v>
      </c>
      <c r="B116" s="61" t="s">
        <v>8</v>
      </c>
      <c r="C116" s="134">
        <v>9661</v>
      </c>
      <c r="D116" s="134">
        <v>1198</v>
      </c>
      <c r="E116" s="134">
        <v>1549</v>
      </c>
      <c r="F116" s="134">
        <v>436</v>
      </c>
      <c r="G116" s="134">
        <v>1169</v>
      </c>
      <c r="H116" s="134">
        <v>3089</v>
      </c>
      <c r="I116" s="134">
        <v>1070</v>
      </c>
      <c r="J116" s="134">
        <v>607</v>
      </c>
      <c r="K116" s="134">
        <v>543</v>
      </c>
      <c r="L116" s="134">
        <v>4724</v>
      </c>
    </row>
    <row r="117" spans="1:12" ht="12" customHeight="1" x14ac:dyDescent="0.25">
      <c r="A117" s="96">
        <v>7</v>
      </c>
      <c r="B117" s="61" t="s">
        <v>7</v>
      </c>
      <c r="C117" s="134">
        <v>7724</v>
      </c>
      <c r="D117" s="134">
        <v>719</v>
      </c>
      <c r="E117" s="134">
        <v>761</v>
      </c>
      <c r="F117" s="134">
        <v>173</v>
      </c>
      <c r="G117" s="134">
        <v>1523</v>
      </c>
      <c r="H117" s="134">
        <v>3370</v>
      </c>
      <c r="I117" s="134">
        <v>612</v>
      </c>
      <c r="J117" s="134">
        <v>326</v>
      </c>
      <c r="K117" s="134">
        <v>240</v>
      </c>
      <c r="L117" s="134">
        <v>3543</v>
      </c>
    </row>
    <row r="118" spans="1:12" ht="12" customHeight="1" x14ac:dyDescent="0.25">
      <c r="A118" s="96">
        <v>8</v>
      </c>
      <c r="B118" s="61" t="s">
        <v>9</v>
      </c>
      <c r="C118" s="134">
        <v>2972</v>
      </c>
      <c r="D118" s="134">
        <v>369</v>
      </c>
      <c r="E118" s="134">
        <v>364</v>
      </c>
      <c r="F118" s="134">
        <v>115</v>
      </c>
      <c r="G118" s="134">
        <v>423</v>
      </c>
      <c r="H118" s="134">
        <v>1036</v>
      </c>
      <c r="I118" s="134">
        <v>297</v>
      </c>
      <c r="J118" s="134">
        <v>192</v>
      </c>
      <c r="K118" s="134">
        <v>176</v>
      </c>
      <c r="L118" s="134">
        <v>1425</v>
      </c>
    </row>
    <row r="119" spans="1:12" ht="12" customHeight="1" x14ac:dyDescent="0.25">
      <c r="A119" s="83"/>
      <c r="B119" s="77" t="s">
        <v>133</v>
      </c>
      <c r="C119" s="134">
        <v>44377</v>
      </c>
      <c r="D119" s="134">
        <v>4701</v>
      </c>
      <c r="E119" s="134">
        <v>5038</v>
      </c>
      <c r="F119" s="134">
        <v>1387</v>
      </c>
      <c r="G119" s="134">
        <v>6175</v>
      </c>
      <c r="H119" s="134">
        <v>18188</v>
      </c>
      <c r="I119" s="134">
        <v>4354</v>
      </c>
      <c r="J119" s="134">
        <v>2429</v>
      </c>
      <c r="K119" s="134">
        <v>2105</v>
      </c>
      <c r="L119" s="134">
        <v>21190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9494</v>
      </c>
      <c r="D121" s="134">
        <v>827</v>
      </c>
      <c r="E121" s="134">
        <v>981</v>
      </c>
      <c r="F121" s="134">
        <v>272</v>
      </c>
      <c r="G121" s="134">
        <v>1878</v>
      </c>
      <c r="H121" s="134">
        <v>4102</v>
      </c>
      <c r="I121" s="134">
        <v>732</v>
      </c>
      <c r="J121" s="134">
        <v>416</v>
      </c>
      <c r="K121" s="134">
        <v>286</v>
      </c>
      <c r="L121" s="134">
        <v>4371</v>
      </c>
    </row>
    <row r="122" spans="1:12" ht="12" customHeight="1" x14ac:dyDescent="0.25">
      <c r="A122" s="96">
        <v>10</v>
      </c>
      <c r="B122" s="61" t="s">
        <v>169</v>
      </c>
      <c r="C122" s="134">
        <v>15305</v>
      </c>
      <c r="D122" s="134">
        <v>1608</v>
      </c>
      <c r="E122" s="134">
        <v>1820</v>
      </c>
      <c r="F122" s="134">
        <v>524</v>
      </c>
      <c r="G122" s="134">
        <v>1768</v>
      </c>
      <c r="H122" s="134">
        <v>6211</v>
      </c>
      <c r="I122" s="134">
        <v>1442</v>
      </c>
      <c r="J122" s="134">
        <v>841</v>
      </c>
      <c r="K122" s="134">
        <v>1091</v>
      </c>
      <c r="L122" s="134">
        <v>7506</v>
      </c>
    </row>
    <row r="123" spans="1:12" ht="12" customHeight="1" x14ac:dyDescent="0.25">
      <c r="A123" s="96">
        <v>11</v>
      </c>
      <c r="B123" s="61" t="s">
        <v>12</v>
      </c>
      <c r="C123" s="134">
        <v>2307</v>
      </c>
      <c r="D123" s="134">
        <v>218</v>
      </c>
      <c r="E123" s="134">
        <v>263</v>
      </c>
      <c r="F123" s="134">
        <v>106</v>
      </c>
      <c r="G123" s="134">
        <v>263</v>
      </c>
      <c r="H123" s="134">
        <v>766</v>
      </c>
      <c r="I123" s="134">
        <v>292</v>
      </c>
      <c r="J123" s="134">
        <v>162</v>
      </c>
      <c r="K123" s="134">
        <v>237</v>
      </c>
      <c r="L123" s="134">
        <v>1157</v>
      </c>
    </row>
    <row r="124" spans="1:12" ht="12" customHeight="1" x14ac:dyDescent="0.25">
      <c r="A124" s="96">
        <v>12</v>
      </c>
      <c r="B124" s="61" t="s">
        <v>43</v>
      </c>
      <c r="C124" s="134">
        <v>1872</v>
      </c>
      <c r="D124" s="134">
        <v>229</v>
      </c>
      <c r="E124" s="134">
        <v>235</v>
      </c>
      <c r="F124" s="134">
        <v>93</v>
      </c>
      <c r="G124" s="134">
        <v>214</v>
      </c>
      <c r="H124" s="134">
        <v>680</v>
      </c>
      <c r="I124" s="134">
        <v>185</v>
      </c>
      <c r="J124" s="134">
        <v>94</v>
      </c>
      <c r="K124" s="134">
        <v>142</v>
      </c>
      <c r="L124" s="134">
        <v>893</v>
      </c>
    </row>
    <row r="125" spans="1:12" ht="12" customHeight="1" x14ac:dyDescent="0.25">
      <c r="A125" s="96">
        <v>13</v>
      </c>
      <c r="B125" s="61" t="s">
        <v>10</v>
      </c>
      <c r="C125" s="134">
        <v>1836</v>
      </c>
      <c r="D125" s="134">
        <v>219</v>
      </c>
      <c r="E125" s="134">
        <v>234</v>
      </c>
      <c r="F125" s="134">
        <v>35</v>
      </c>
      <c r="G125" s="134">
        <v>145</v>
      </c>
      <c r="H125" s="134">
        <v>818</v>
      </c>
      <c r="I125" s="134">
        <v>152</v>
      </c>
      <c r="J125" s="134">
        <v>102</v>
      </c>
      <c r="K125" s="134">
        <v>131</v>
      </c>
      <c r="L125" s="134">
        <v>914</v>
      </c>
    </row>
    <row r="126" spans="1:12" ht="12" customHeight="1" x14ac:dyDescent="0.25">
      <c r="A126" s="96">
        <v>14</v>
      </c>
      <c r="B126" s="61" t="s">
        <v>11</v>
      </c>
      <c r="C126" s="134">
        <v>782</v>
      </c>
      <c r="D126" s="134">
        <v>62</v>
      </c>
      <c r="E126" s="134">
        <v>125</v>
      </c>
      <c r="F126" s="134">
        <v>29</v>
      </c>
      <c r="G126" s="134">
        <v>56</v>
      </c>
      <c r="H126" s="134">
        <v>258</v>
      </c>
      <c r="I126" s="134">
        <v>95</v>
      </c>
      <c r="J126" s="134">
        <v>86</v>
      </c>
      <c r="K126" s="134">
        <v>71</v>
      </c>
      <c r="L126" s="134">
        <v>399</v>
      </c>
    </row>
    <row r="127" spans="1:12" ht="12" customHeight="1" x14ac:dyDescent="0.25">
      <c r="A127" s="96">
        <v>15</v>
      </c>
      <c r="B127" s="61" t="s">
        <v>44</v>
      </c>
      <c r="C127" s="134">
        <v>601</v>
      </c>
      <c r="D127" s="134">
        <v>68</v>
      </c>
      <c r="E127" s="134">
        <v>65</v>
      </c>
      <c r="F127" s="134">
        <v>25</v>
      </c>
      <c r="G127" s="134">
        <v>61</v>
      </c>
      <c r="H127" s="134">
        <v>187</v>
      </c>
      <c r="I127" s="134">
        <v>55</v>
      </c>
      <c r="J127" s="134">
        <v>48</v>
      </c>
      <c r="K127" s="134">
        <v>92</v>
      </c>
      <c r="L127" s="134">
        <v>307</v>
      </c>
    </row>
    <row r="128" spans="1:12" ht="12" customHeight="1" x14ac:dyDescent="0.25">
      <c r="A128" s="82"/>
      <c r="B128" s="77" t="s">
        <v>133</v>
      </c>
      <c r="C128" s="134">
        <v>32197</v>
      </c>
      <c r="D128" s="134">
        <v>3231</v>
      </c>
      <c r="E128" s="134">
        <v>3723</v>
      </c>
      <c r="F128" s="134">
        <v>1084</v>
      </c>
      <c r="G128" s="134">
        <v>4385</v>
      </c>
      <c r="H128" s="134">
        <v>13022</v>
      </c>
      <c r="I128" s="134">
        <v>2953</v>
      </c>
      <c r="J128" s="134">
        <v>1749</v>
      </c>
      <c r="K128" s="134">
        <v>2050</v>
      </c>
      <c r="L128" s="134">
        <v>15547</v>
      </c>
    </row>
    <row r="129" spans="1:26" ht="12" customHeight="1" x14ac:dyDescent="0.25">
      <c r="B129" s="80" t="s">
        <v>60</v>
      </c>
      <c r="C129" s="135">
        <v>76574</v>
      </c>
      <c r="D129" s="135">
        <v>7932</v>
      </c>
      <c r="E129" s="135">
        <v>8761</v>
      </c>
      <c r="F129" s="135">
        <v>2471</v>
      </c>
      <c r="G129" s="135">
        <v>10560</v>
      </c>
      <c r="H129" s="135">
        <v>31210</v>
      </c>
      <c r="I129" s="135">
        <v>7307</v>
      </c>
      <c r="J129" s="135">
        <v>4178</v>
      </c>
      <c r="K129" s="135">
        <v>4155</v>
      </c>
      <c r="L129" s="135">
        <v>36737</v>
      </c>
    </row>
    <row r="130" spans="1:26" s="86" customFormat="1" ht="7.5" customHeight="1" x14ac:dyDescent="0.25">
      <c r="A130" s="74"/>
      <c r="B130" s="7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29" t="s">
        <v>170</v>
      </c>
      <c r="D131" s="329"/>
      <c r="E131" s="329"/>
      <c r="F131" s="329"/>
      <c r="G131" s="329"/>
      <c r="H131" s="329"/>
      <c r="I131" s="329"/>
      <c r="J131" s="329"/>
      <c r="K131" s="329"/>
      <c r="L131" s="329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40388</v>
      </c>
      <c r="D132" s="134">
        <v>4156</v>
      </c>
      <c r="E132" s="134">
        <v>5241</v>
      </c>
      <c r="F132" s="134">
        <v>1588</v>
      </c>
      <c r="G132" s="134">
        <v>5164</v>
      </c>
      <c r="H132" s="134">
        <v>13774</v>
      </c>
      <c r="I132" s="134">
        <v>4319</v>
      </c>
      <c r="J132" s="134">
        <v>2896</v>
      </c>
      <c r="K132" s="134">
        <v>3250</v>
      </c>
      <c r="L132" s="134">
        <v>19608</v>
      </c>
    </row>
    <row r="133" spans="1:26" ht="12" customHeight="1" x14ac:dyDescent="0.25">
      <c r="A133" s="96">
        <v>2</v>
      </c>
      <c r="B133" s="61" t="s">
        <v>13</v>
      </c>
      <c r="C133" s="134">
        <v>7261</v>
      </c>
      <c r="D133" s="134">
        <v>726</v>
      </c>
      <c r="E133" s="134">
        <v>839</v>
      </c>
      <c r="F133" s="134">
        <v>242</v>
      </c>
      <c r="G133" s="134">
        <v>1058</v>
      </c>
      <c r="H133" s="134">
        <v>2547</v>
      </c>
      <c r="I133" s="134">
        <v>744</v>
      </c>
      <c r="J133" s="134">
        <v>486</v>
      </c>
      <c r="K133" s="134">
        <v>619</v>
      </c>
      <c r="L133" s="134">
        <v>3505</v>
      </c>
    </row>
    <row r="134" spans="1:26" ht="12" customHeight="1" x14ac:dyDescent="0.25">
      <c r="A134" s="83"/>
      <c r="B134" s="77" t="s">
        <v>133</v>
      </c>
      <c r="C134" s="134">
        <v>47649</v>
      </c>
      <c r="D134" s="134">
        <v>4882</v>
      </c>
      <c r="E134" s="134">
        <v>6080</v>
      </c>
      <c r="F134" s="134">
        <v>1830</v>
      </c>
      <c r="G134" s="134">
        <v>6222</v>
      </c>
      <c r="H134" s="134">
        <v>16321</v>
      </c>
      <c r="I134" s="134">
        <v>5063</v>
      </c>
      <c r="J134" s="134">
        <v>3382</v>
      </c>
      <c r="K134" s="134">
        <v>3869</v>
      </c>
      <c r="L134" s="134">
        <v>23113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2354</v>
      </c>
      <c r="D136" s="134">
        <v>239</v>
      </c>
      <c r="E136" s="134">
        <v>326</v>
      </c>
      <c r="F136" s="134">
        <v>102</v>
      </c>
      <c r="G136" s="134">
        <v>255</v>
      </c>
      <c r="H136" s="134">
        <v>670</v>
      </c>
      <c r="I136" s="134">
        <v>312</v>
      </c>
      <c r="J136" s="134">
        <v>198</v>
      </c>
      <c r="K136" s="134">
        <v>252</v>
      </c>
      <c r="L136" s="134">
        <v>1223</v>
      </c>
    </row>
    <row r="137" spans="1:26" ht="12" customHeight="1" x14ac:dyDescent="0.25">
      <c r="A137" s="96">
        <v>4</v>
      </c>
      <c r="B137" s="61" t="s">
        <v>15</v>
      </c>
      <c r="C137" s="134">
        <v>3488</v>
      </c>
      <c r="D137" s="134">
        <v>324</v>
      </c>
      <c r="E137" s="134">
        <v>519</v>
      </c>
      <c r="F137" s="134">
        <v>140</v>
      </c>
      <c r="G137" s="134">
        <v>341</v>
      </c>
      <c r="H137" s="134">
        <v>1059</v>
      </c>
      <c r="I137" s="134">
        <v>435</v>
      </c>
      <c r="J137" s="134">
        <v>302</v>
      </c>
      <c r="K137" s="134">
        <v>368</v>
      </c>
      <c r="L137" s="134">
        <v>1776</v>
      </c>
    </row>
    <row r="138" spans="1:26" ht="12" customHeight="1" x14ac:dyDescent="0.25">
      <c r="A138" s="96">
        <v>5</v>
      </c>
      <c r="B138" s="61" t="s">
        <v>172</v>
      </c>
      <c r="C138" s="134">
        <v>34093</v>
      </c>
      <c r="D138" s="134">
        <v>4111</v>
      </c>
      <c r="E138" s="134">
        <v>5085</v>
      </c>
      <c r="F138" s="134">
        <v>1377</v>
      </c>
      <c r="G138" s="134">
        <v>4265</v>
      </c>
      <c r="H138" s="134">
        <v>11824</v>
      </c>
      <c r="I138" s="134">
        <v>3488</v>
      </c>
      <c r="J138" s="134">
        <v>2056</v>
      </c>
      <c r="K138" s="134">
        <v>1887</v>
      </c>
      <c r="L138" s="134">
        <v>16604</v>
      </c>
    </row>
    <row r="139" spans="1:26" ht="12" customHeight="1" x14ac:dyDescent="0.25">
      <c r="A139" s="82"/>
      <c r="B139" s="77" t="s">
        <v>133</v>
      </c>
      <c r="C139" s="134">
        <v>39935</v>
      </c>
      <c r="D139" s="134">
        <v>4674</v>
      </c>
      <c r="E139" s="134">
        <v>5930</v>
      </c>
      <c r="F139" s="134">
        <v>1619</v>
      </c>
      <c r="G139" s="134">
        <v>4861</v>
      </c>
      <c r="H139" s="134">
        <v>13553</v>
      </c>
      <c r="I139" s="134">
        <v>4235</v>
      </c>
      <c r="J139" s="134">
        <v>2556</v>
      </c>
      <c r="K139" s="134">
        <v>2507</v>
      </c>
      <c r="L139" s="134">
        <v>19603</v>
      </c>
    </row>
    <row r="140" spans="1:26" ht="12" customHeight="1" x14ac:dyDescent="0.25">
      <c r="B140" s="80" t="s">
        <v>60</v>
      </c>
      <c r="C140" s="135">
        <v>87584</v>
      </c>
      <c r="D140" s="135">
        <v>9556</v>
      </c>
      <c r="E140" s="135">
        <v>12010</v>
      </c>
      <c r="F140" s="135">
        <v>3449</v>
      </c>
      <c r="G140" s="135">
        <v>11083</v>
      </c>
      <c r="H140" s="135">
        <v>29874</v>
      </c>
      <c r="I140" s="135">
        <v>9298</v>
      </c>
      <c r="J140" s="135">
        <v>5938</v>
      </c>
      <c r="K140" s="135">
        <v>6376</v>
      </c>
      <c r="L140" s="135">
        <v>42716</v>
      </c>
    </row>
    <row r="141" spans="1:26" s="86" customFormat="1" ht="7.5" customHeight="1" x14ac:dyDescent="0.25">
      <c r="A141" s="74"/>
      <c r="B141" s="7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29" t="s">
        <v>173</v>
      </c>
      <c r="D142" s="329"/>
      <c r="E142" s="329"/>
      <c r="F142" s="329"/>
      <c r="G142" s="329"/>
      <c r="H142" s="329"/>
      <c r="I142" s="329"/>
      <c r="J142" s="329"/>
      <c r="K142" s="329"/>
      <c r="L142" s="329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21150</v>
      </c>
      <c r="D143" s="134">
        <v>2113</v>
      </c>
      <c r="E143" s="134">
        <v>2303</v>
      </c>
      <c r="F143" s="134">
        <v>623</v>
      </c>
      <c r="G143" s="134">
        <v>3000</v>
      </c>
      <c r="H143" s="134">
        <v>8539</v>
      </c>
      <c r="I143" s="134">
        <v>1956</v>
      </c>
      <c r="J143" s="134">
        <v>1309</v>
      </c>
      <c r="K143" s="134">
        <v>1307</v>
      </c>
      <c r="L143" s="134">
        <v>10550</v>
      </c>
    </row>
    <row r="144" spans="1:26" ht="12" customHeight="1" x14ac:dyDescent="0.25">
      <c r="A144" s="96">
        <v>2</v>
      </c>
      <c r="B144" s="61" t="s">
        <v>17</v>
      </c>
      <c r="C144" s="134">
        <v>8817</v>
      </c>
      <c r="D144" s="134">
        <v>1039</v>
      </c>
      <c r="E144" s="134">
        <v>1013</v>
      </c>
      <c r="F144" s="134">
        <v>265</v>
      </c>
      <c r="G144" s="134">
        <v>1245</v>
      </c>
      <c r="H144" s="134">
        <v>3817</v>
      </c>
      <c r="I144" s="134">
        <v>700</v>
      </c>
      <c r="J144" s="134">
        <v>363</v>
      </c>
      <c r="K144" s="134">
        <v>375</v>
      </c>
      <c r="L144" s="134">
        <v>4336</v>
      </c>
    </row>
    <row r="145" spans="1:26" ht="12" customHeight="1" x14ac:dyDescent="0.25">
      <c r="A145" s="96">
        <v>3</v>
      </c>
      <c r="B145" s="61" t="s">
        <v>145</v>
      </c>
      <c r="C145" s="134">
        <v>19219</v>
      </c>
      <c r="D145" s="134">
        <v>1713</v>
      </c>
      <c r="E145" s="134">
        <v>1935</v>
      </c>
      <c r="F145" s="134">
        <v>504</v>
      </c>
      <c r="G145" s="134">
        <v>3157</v>
      </c>
      <c r="H145" s="134">
        <v>7988</v>
      </c>
      <c r="I145" s="134">
        <v>1844</v>
      </c>
      <c r="J145" s="134">
        <v>1154</v>
      </c>
      <c r="K145" s="134">
        <v>924</v>
      </c>
      <c r="L145" s="134">
        <v>9008</v>
      </c>
    </row>
    <row r="146" spans="1:26" ht="12" customHeight="1" x14ac:dyDescent="0.25">
      <c r="A146" s="96">
        <v>11</v>
      </c>
      <c r="B146" s="61" t="s">
        <v>16</v>
      </c>
      <c r="C146" s="134">
        <v>13743</v>
      </c>
      <c r="D146" s="134">
        <v>1216</v>
      </c>
      <c r="E146" s="134">
        <v>1415</v>
      </c>
      <c r="F146" s="134">
        <v>428</v>
      </c>
      <c r="G146" s="134">
        <v>2149</v>
      </c>
      <c r="H146" s="134">
        <v>5440</v>
      </c>
      <c r="I146" s="134">
        <v>1324</v>
      </c>
      <c r="J146" s="134">
        <v>905</v>
      </c>
      <c r="K146" s="134">
        <v>866</v>
      </c>
      <c r="L146" s="134">
        <v>6731</v>
      </c>
    </row>
    <row r="147" spans="1:26" ht="12" customHeight="1" x14ac:dyDescent="0.25">
      <c r="A147" s="96">
        <v>12</v>
      </c>
      <c r="B147" s="61" t="s">
        <v>51</v>
      </c>
      <c r="C147" s="134">
        <v>9867</v>
      </c>
      <c r="D147" s="134">
        <v>936</v>
      </c>
      <c r="E147" s="134">
        <v>906</v>
      </c>
      <c r="F147" s="134">
        <v>279</v>
      </c>
      <c r="G147" s="134">
        <v>1308</v>
      </c>
      <c r="H147" s="134">
        <v>4783</v>
      </c>
      <c r="I147" s="134">
        <v>902</v>
      </c>
      <c r="J147" s="134">
        <v>447</v>
      </c>
      <c r="K147" s="134">
        <v>306</v>
      </c>
      <c r="L147" s="134">
        <v>4757</v>
      </c>
    </row>
    <row r="148" spans="1:26" ht="12" customHeight="1" x14ac:dyDescent="0.25">
      <c r="A148" s="76"/>
      <c r="B148" s="77" t="s">
        <v>133</v>
      </c>
      <c r="C148" s="134">
        <v>72796</v>
      </c>
      <c r="D148" s="134">
        <v>7017</v>
      </c>
      <c r="E148" s="134">
        <v>7572</v>
      </c>
      <c r="F148" s="134">
        <v>2099</v>
      </c>
      <c r="G148" s="134">
        <v>10859</v>
      </c>
      <c r="H148" s="134">
        <v>30567</v>
      </c>
      <c r="I148" s="134">
        <v>6726</v>
      </c>
      <c r="J148" s="134">
        <v>4178</v>
      </c>
      <c r="K148" s="134">
        <v>3778</v>
      </c>
      <c r="L148" s="134">
        <v>35382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1341</v>
      </c>
      <c r="D150" s="134">
        <v>210</v>
      </c>
      <c r="E150" s="134">
        <v>217</v>
      </c>
      <c r="F150" s="134">
        <v>57</v>
      </c>
      <c r="G150" s="134">
        <v>213</v>
      </c>
      <c r="H150" s="134">
        <v>424</v>
      </c>
      <c r="I150" s="134">
        <v>122</v>
      </c>
      <c r="J150" s="134">
        <v>63</v>
      </c>
      <c r="K150" s="134">
        <v>35</v>
      </c>
      <c r="L150" s="134">
        <v>639</v>
      </c>
    </row>
    <row r="151" spans="1:26" ht="12" customHeight="1" x14ac:dyDescent="0.25">
      <c r="A151" s="96">
        <v>6</v>
      </c>
      <c r="B151" s="61" t="s">
        <v>47</v>
      </c>
      <c r="C151" s="134">
        <v>111</v>
      </c>
      <c r="D151" s="134">
        <v>12</v>
      </c>
      <c r="E151" s="134">
        <v>6</v>
      </c>
      <c r="F151" s="134">
        <v>3</v>
      </c>
      <c r="G151" s="134">
        <v>10</v>
      </c>
      <c r="H151" s="134">
        <v>56</v>
      </c>
      <c r="I151" s="134">
        <v>12</v>
      </c>
      <c r="J151" s="134">
        <v>6</v>
      </c>
      <c r="K151" s="134">
        <v>6</v>
      </c>
      <c r="L151" s="134">
        <v>46</v>
      </c>
    </row>
    <row r="152" spans="1:26" ht="12" customHeight="1" x14ac:dyDescent="0.25">
      <c r="A152" s="96">
        <v>7</v>
      </c>
      <c r="B152" s="61" t="s">
        <v>48</v>
      </c>
      <c r="C152" s="134">
        <v>330</v>
      </c>
      <c r="D152" s="134">
        <v>40</v>
      </c>
      <c r="E152" s="134">
        <v>47</v>
      </c>
      <c r="F152" s="134">
        <v>13</v>
      </c>
      <c r="G152" s="134">
        <v>18</v>
      </c>
      <c r="H152" s="134">
        <v>125</v>
      </c>
      <c r="I152" s="134">
        <v>37</v>
      </c>
      <c r="J152" s="134">
        <v>24</v>
      </c>
      <c r="K152" s="134">
        <v>26</v>
      </c>
      <c r="L152" s="134">
        <v>166</v>
      </c>
    </row>
    <row r="153" spans="1:26" ht="12" customHeight="1" x14ac:dyDescent="0.25">
      <c r="A153" s="96">
        <v>9</v>
      </c>
      <c r="B153" s="61" t="s">
        <v>49</v>
      </c>
      <c r="C153" s="134">
        <v>22327</v>
      </c>
      <c r="D153" s="134">
        <v>2536</v>
      </c>
      <c r="E153" s="134">
        <v>3396</v>
      </c>
      <c r="F153" s="134">
        <v>931</v>
      </c>
      <c r="G153" s="134">
        <v>2503</v>
      </c>
      <c r="H153" s="134">
        <v>7489</v>
      </c>
      <c r="I153" s="134">
        <v>2338</v>
      </c>
      <c r="J153" s="134">
        <v>1577</v>
      </c>
      <c r="K153" s="134">
        <v>1557</v>
      </c>
      <c r="L153" s="134">
        <v>10899</v>
      </c>
    </row>
    <row r="154" spans="1:26" ht="12" customHeight="1" x14ac:dyDescent="0.25">
      <c r="A154" s="96">
        <v>10</v>
      </c>
      <c r="B154" s="61" t="s">
        <v>50</v>
      </c>
      <c r="C154" s="134">
        <v>18706</v>
      </c>
      <c r="D154" s="134">
        <v>2108</v>
      </c>
      <c r="E154" s="134">
        <v>2733</v>
      </c>
      <c r="F154" s="134">
        <v>793</v>
      </c>
      <c r="G154" s="134">
        <v>2327</v>
      </c>
      <c r="H154" s="134">
        <v>7055</v>
      </c>
      <c r="I154" s="134">
        <v>1778</v>
      </c>
      <c r="J154" s="134">
        <v>980</v>
      </c>
      <c r="K154" s="134">
        <v>932</v>
      </c>
      <c r="L154" s="134">
        <v>9171</v>
      </c>
    </row>
    <row r="155" spans="1:26" ht="12" customHeight="1" x14ac:dyDescent="0.25">
      <c r="A155" s="76"/>
      <c r="B155" s="77" t="s">
        <v>133</v>
      </c>
      <c r="C155" s="134">
        <v>42815</v>
      </c>
      <c r="D155" s="134">
        <v>4906</v>
      </c>
      <c r="E155" s="134">
        <v>6399</v>
      </c>
      <c r="F155" s="134">
        <v>1797</v>
      </c>
      <c r="G155" s="134">
        <v>5071</v>
      </c>
      <c r="H155" s="134">
        <v>15149</v>
      </c>
      <c r="I155" s="134">
        <v>4287</v>
      </c>
      <c r="J155" s="134">
        <v>2650</v>
      </c>
      <c r="K155" s="134">
        <v>2556</v>
      </c>
      <c r="L155" s="134">
        <v>20921</v>
      </c>
    </row>
    <row r="156" spans="1:26" ht="12" customHeight="1" x14ac:dyDescent="0.25">
      <c r="B156" s="80" t="s">
        <v>60</v>
      </c>
      <c r="C156" s="135">
        <v>115611</v>
      </c>
      <c r="D156" s="135">
        <v>11923</v>
      </c>
      <c r="E156" s="135">
        <v>13971</v>
      </c>
      <c r="F156" s="135">
        <v>3896</v>
      </c>
      <c r="G156" s="135">
        <v>15930</v>
      </c>
      <c r="H156" s="135">
        <v>45716</v>
      </c>
      <c r="I156" s="135">
        <v>11013</v>
      </c>
      <c r="J156" s="135">
        <v>6828</v>
      </c>
      <c r="K156" s="135">
        <v>6334</v>
      </c>
      <c r="L156" s="135">
        <v>56303</v>
      </c>
    </row>
    <row r="157" spans="1:26" s="86" customFormat="1" ht="7.5" customHeight="1" x14ac:dyDescent="0.25">
      <c r="A157" s="74"/>
      <c r="B157" s="7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29" t="s">
        <v>174</v>
      </c>
      <c r="D158" s="329"/>
      <c r="E158" s="329"/>
      <c r="F158" s="329"/>
      <c r="G158" s="329"/>
      <c r="H158" s="329"/>
      <c r="I158" s="329"/>
      <c r="J158" s="329"/>
      <c r="K158" s="329"/>
      <c r="L158" s="329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47146</v>
      </c>
      <c r="D159" s="134">
        <v>3933</v>
      </c>
      <c r="E159" s="134">
        <v>5282</v>
      </c>
      <c r="F159" s="134">
        <v>1636</v>
      </c>
      <c r="G159" s="134">
        <v>5964</v>
      </c>
      <c r="H159" s="134">
        <v>16197</v>
      </c>
      <c r="I159" s="134">
        <v>5870</v>
      </c>
      <c r="J159" s="134">
        <v>4380</v>
      </c>
      <c r="K159" s="134">
        <v>3884</v>
      </c>
      <c r="L159" s="134">
        <v>22500</v>
      </c>
    </row>
    <row r="160" spans="1:26" ht="12" customHeight="1" x14ac:dyDescent="0.25">
      <c r="A160" s="96">
        <v>2</v>
      </c>
      <c r="B160" s="61" t="s">
        <v>52</v>
      </c>
      <c r="C160" s="134">
        <v>16409</v>
      </c>
      <c r="D160" s="134">
        <v>1242</v>
      </c>
      <c r="E160" s="134">
        <v>1679</v>
      </c>
      <c r="F160" s="134">
        <v>596</v>
      </c>
      <c r="G160" s="134">
        <v>2024</v>
      </c>
      <c r="H160" s="134">
        <v>5368</v>
      </c>
      <c r="I160" s="134">
        <v>2132</v>
      </c>
      <c r="J160" s="134">
        <v>1663</v>
      </c>
      <c r="K160" s="134">
        <v>1705</v>
      </c>
      <c r="L160" s="134">
        <v>7791</v>
      </c>
    </row>
    <row r="161" spans="1:12" ht="12" customHeight="1" x14ac:dyDescent="0.25">
      <c r="A161" s="96">
        <v>3</v>
      </c>
      <c r="B161" s="61" t="s">
        <v>53</v>
      </c>
      <c r="C161" s="134">
        <v>1181</v>
      </c>
      <c r="D161" s="134">
        <v>105</v>
      </c>
      <c r="E161" s="134">
        <v>184</v>
      </c>
      <c r="F161" s="134">
        <v>59</v>
      </c>
      <c r="G161" s="134">
        <v>95</v>
      </c>
      <c r="H161" s="134">
        <v>266</v>
      </c>
      <c r="I161" s="134">
        <v>156</v>
      </c>
      <c r="J161" s="134">
        <v>141</v>
      </c>
      <c r="K161" s="134">
        <v>175</v>
      </c>
      <c r="L161" s="134">
        <v>641</v>
      </c>
    </row>
    <row r="162" spans="1:12" ht="12" customHeight="1" x14ac:dyDescent="0.25">
      <c r="A162" s="96">
        <v>4</v>
      </c>
      <c r="B162" s="61" t="s">
        <v>54</v>
      </c>
      <c r="C162" s="134">
        <v>3067</v>
      </c>
      <c r="D162" s="134">
        <v>238</v>
      </c>
      <c r="E162" s="134">
        <v>459</v>
      </c>
      <c r="F162" s="134">
        <v>145</v>
      </c>
      <c r="G162" s="134">
        <v>307</v>
      </c>
      <c r="H162" s="134">
        <v>719</v>
      </c>
      <c r="I162" s="134">
        <v>416</v>
      </c>
      <c r="J162" s="134">
        <v>370</v>
      </c>
      <c r="K162" s="134">
        <v>413</v>
      </c>
      <c r="L162" s="134">
        <v>1575</v>
      </c>
    </row>
    <row r="163" spans="1:12" ht="12" customHeight="1" x14ac:dyDescent="0.25">
      <c r="A163" s="96">
        <v>5</v>
      </c>
      <c r="B163" s="61" t="s">
        <v>55</v>
      </c>
      <c r="C163" s="134">
        <v>2677</v>
      </c>
      <c r="D163" s="134">
        <v>226</v>
      </c>
      <c r="E163" s="134">
        <v>387</v>
      </c>
      <c r="F163" s="134">
        <v>130</v>
      </c>
      <c r="G163" s="134">
        <v>216</v>
      </c>
      <c r="H163" s="134">
        <v>655</v>
      </c>
      <c r="I163" s="134">
        <v>365</v>
      </c>
      <c r="J163" s="134">
        <v>318</v>
      </c>
      <c r="K163" s="134">
        <v>380</v>
      </c>
      <c r="L163" s="134">
        <v>1450</v>
      </c>
    </row>
    <row r="164" spans="1:12" ht="12" customHeight="1" x14ac:dyDescent="0.25">
      <c r="A164" s="96">
        <v>6</v>
      </c>
      <c r="B164" s="61" t="s">
        <v>56</v>
      </c>
      <c r="C164" s="134">
        <v>3195</v>
      </c>
      <c r="D164" s="134">
        <v>225</v>
      </c>
      <c r="E164" s="134">
        <v>425</v>
      </c>
      <c r="F164" s="134">
        <v>160</v>
      </c>
      <c r="G164" s="134">
        <v>392</v>
      </c>
      <c r="H164" s="134">
        <v>834</v>
      </c>
      <c r="I164" s="134">
        <v>390</v>
      </c>
      <c r="J164" s="134">
        <v>337</v>
      </c>
      <c r="K164" s="134">
        <v>432</v>
      </c>
      <c r="L164" s="134">
        <v>1621</v>
      </c>
    </row>
    <row r="165" spans="1:12" ht="12" customHeight="1" x14ac:dyDescent="0.25">
      <c r="A165" s="96">
        <v>7</v>
      </c>
      <c r="B165" s="61" t="s">
        <v>57</v>
      </c>
      <c r="C165" s="134">
        <v>4892</v>
      </c>
      <c r="D165" s="134">
        <v>510</v>
      </c>
      <c r="E165" s="134">
        <v>850</v>
      </c>
      <c r="F165" s="134">
        <v>226</v>
      </c>
      <c r="G165" s="134">
        <v>586</v>
      </c>
      <c r="H165" s="134">
        <v>1380</v>
      </c>
      <c r="I165" s="134">
        <v>606</v>
      </c>
      <c r="J165" s="134">
        <v>387</v>
      </c>
      <c r="K165" s="134">
        <v>347</v>
      </c>
      <c r="L165" s="134">
        <v>2409</v>
      </c>
    </row>
    <row r="166" spans="1:12" ht="12" customHeight="1" x14ac:dyDescent="0.25">
      <c r="A166" s="96">
        <v>8</v>
      </c>
      <c r="B166" s="61" t="s">
        <v>58</v>
      </c>
      <c r="C166" s="134">
        <v>1040</v>
      </c>
      <c r="D166" s="134">
        <v>83</v>
      </c>
      <c r="E166" s="134">
        <v>184</v>
      </c>
      <c r="F166" s="134">
        <v>76</v>
      </c>
      <c r="G166" s="134">
        <v>91</v>
      </c>
      <c r="H166" s="134">
        <v>224</v>
      </c>
      <c r="I166" s="134">
        <v>174</v>
      </c>
      <c r="J166" s="134">
        <v>110</v>
      </c>
      <c r="K166" s="134">
        <v>98</v>
      </c>
      <c r="L166" s="134">
        <v>530</v>
      </c>
    </row>
    <row r="167" spans="1:12" ht="12" customHeight="1" x14ac:dyDescent="0.25">
      <c r="A167" s="96">
        <v>9</v>
      </c>
      <c r="B167" s="61" t="s">
        <v>512</v>
      </c>
      <c r="C167" s="134">
        <v>8970</v>
      </c>
      <c r="D167" s="134">
        <v>778</v>
      </c>
      <c r="E167" s="134">
        <v>1046</v>
      </c>
      <c r="F167" s="134">
        <v>267</v>
      </c>
      <c r="G167" s="134">
        <v>1033</v>
      </c>
      <c r="H167" s="134">
        <v>2926</v>
      </c>
      <c r="I167" s="134">
        <v>1117</v>
      </c>
      <c r="J167" s="134">
        <v>870</v>
      </c>
      <c r="K167" s="134">
        <v>933</v>
      </c>
      <c r="L167" s="134">
        <v>4112</v>
      </c>
    </row>
    <row r="168" spans="1:12" ht="12" customHeight="1" x14ac:dyDescent="0.25">
      <c r="A168" s="96">
        <v>10</v>
      </c>
      <c r="B168" s="61" t="s">
        <v>59</v>
      </c>
      <c r="C168" s="134">
        <v>22529</v>
      </c>
      <c r="D168" s="134">
        <v>2096</v>
      </c>
      <c r="E168" s="134">
        <v>3667</v>
      </c>
      <c r="F168" s="134">
        <v>1221</v>
      </c>
      <c r="G168" s="134">
        <v>2523</v>
      </c>
      <c r="H168" s="134">
        <v>6120</v>
      </c>
      <c r="I168" s="134">
        <v>2941</v>
      </c>
      <c r="J168" s="134">
        <v>2096</v>
      </c>
      <c r="K168" s="134">
        <v>1865</v>
      </c>
      <c r="L168" s="134">
        <v>11155</v>
      </c>
    </row>
    <row r="169" spans="1:12" ht="12" customHeight="1" x14ac:dyDescent="0.25">
      <c r="A169" s="96">
        <v>11</v>
      </c>
      <c r="B169" s="61" t="s">
        <v>513</v>
      </c>
      <c r="C169" s="134">
        <v>2566</v>
      </c>
      <c r="D169" s="134">
        <v>225</v>
      </c>
      <c r="E169" s="134">
        <v>240</v>
      </c>
      <c r="F169" s="134">
        <v>54</v>
      </c>
      <c r="G169" s="134">
        <v>395</v>
      </c>
      <c r="H169" s="134">
        <v>951</v>
      </c>
      <c r="I169" s="134">
        <v>280</v>
      </c>
      <c r="J169" s="134">
        <v>217</v>
      </c>
      <c r="K169" s="134">
        <v>204</v>
      </c>
      <c r="L169" s="134">
        <v>1212</v>
      </c>
    </row>
    <row r="170" spans="1:12" ht="12" customHeight="1" x14ac:dyDescent="0.25">
      <c r="A170" s="76"/>
      <c r="B170" s="77" t="s">
        <v>133</v>
      </c>
      <c r="C170" s="134">
        <v>113672</v>
      </c>
      <c r="D170" s="134">
        <v>9661</v>
      </c>
      <c r="E170" s="134">
        <v>14403</v>
      </c>
      <c r="F170" s="134">
        <v>4570</v>
      </c>
      <c r="G170" s="134">
        <v>13626</v>
      </c>
      <c r="H170" s="134">
        <v>35640</v>
      </c>
      <c r="I170" s="134">
        <v>14447</v>
      </c>
      <c r="J170" s="134">
        <v>10889</v>
      </c>
      <c r="K170" s="134">
        <v>10436</v>
      </c>
      <c r="L170" s="134">
        <v>54996</v>
      </c>
    </row>
    <row r="171" spans="1:12" ht="12" customHeight="1" x14ac:dyDescent="0.25">
      <c r="B171" s="80" t="s">
        <v>60</v>
      </c>
      <c r="C171" s="135">
        <v>113672</v>
      </c>
      <c r="D171" s="135">
        <v>9661</v>
      </c>
      <c r="E171" s="135">
        <v>14403</v>
      </c>
      <c r="F171" s="135">
        <v>4570</v>
      </c>
      <c r="G171" s="135">
        <v>13626</v>
      </c>
      <c r="H171" s="135">
        <v>35640</v>
      </c>
      <c r="I171" s="135">
        <v>14447</v>
      </c>
      <c r="J171" s="135">
        <v>10889</v>
      </c>
      <c r="K171" s="135">
        <v>10436</v>
      </c>
      <c r="L171" s="135">
        <v>54996</v>
      </c>
    </row>
    <row r="172" spans="1:12" ht="11.1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1601865</v>
      </c>
      <c r="D173" s="135">
        <v>128537</v>
      </c>
      <c r="E173" s="135">
        <v>179088</v>
      </c>
      <c r="F173" s="135">
        <v>56088</v>
      </c>
      <c r="G173" s="135">
        <v>193053</v>
      </c>
      <c r="H173" s="135">
        <v>581449</v>
      </c>
      <c r="I173" s="135">
        <v>193199</v>
      </c>
      <c r="J173" s="135">
        <v>136092</v>
      </c>
      <c r="K173" s="135">
        <v>134359</v>
      </c>
      <c r="L173" s="135">
        <v>786501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1077209</v>
      </c>
      <c r="D175" s="134">
        <v>78967</v>
      </c>
      <c r="E175" s="134">
        <v>119788</v>
      </c>
      <c r="F175" s="134">
        <v>39675</v>
      </c>
      <c r="G175" s="134">
        <v>125964</v>
      </c>
      <c r="H175" s="134">
        <v>361553</v>
      </c>
      <c r="I175" s="134">
        <v>139097</v>
      </c>
      <c r="J175" s="134">
        <v>105430</v>
      </c>
      <c r="K175" s="134">
        <v>106735</v>
      </c>
      <c r="L175" s="134">
        <v>529688</v>
      </c>
    </row>
    <row r="176" spans="1:12" ht="12" customHeight="1" x14ac:dyDescent="0.25">
      <c r="A176" s="81"/>
      <c r="B176" s="84" t="s">
        <v>258</v>
      </c>
      <c r="C176" s="134">
        <v>524656</v>
      </c>
      <c r="D176" s="134">
        <v>49570</v>
      </c>
      <c r="E176" s="134">
        <v>59300</v>
      </c>
      <c r="F176" s="134">
        <v>16413</v>
      </c>
      <c r="G176" s="134">
        <v>67089</v>
      </c>
      <c r="H176" s="134">
        <v>219896</v>
      </c>
      <c r="I176" s="134">
        <v>54102</v>
      </c>
      <c r="J176" s="134">
        <v>30662</v>
      </c>
      <c r="K176" s="134">
        <v>27624</v>
      </c>
      <c r="L176" s="134">
        <v>256813</v>
      </c>
    </row>
    <row r="177" spans="1:13" s="73" customFormat="1" ht="9.9499999999999993" customHeight="1" x14ac:dyDescent="0.25">
      <c r="A177" s="126"/>
    </row>
    <row r="178" spans="1:13" ht="18.600000000000001" customHeight="1" x14ac:dyDescent="0.15">
      <c r="A178" s="331" t="s">
        <v>745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233"/>
    </row>
    <row r="179" spans="1:13" ht="8.25" x14ac:dyDescent="0.15">
      <c r="L179" s="21"/>
    </row>
    <row r="180" spans="1:13" ht="8.25" x14ac:dyDescent="0.15">
      <c r="L180" s="21"/>
    </row>
    <row r="181" spans="1:13" ht="8.25" x14ac:dyDescent="0.15">
      <c r="L181" s="21"/>
    </row>
    <row r="182" spans="1:13" ht="8.25" x14ac:dyDescent="0.15">
      <c r="L182" s="21"/>
    </row>
    <row r="183" spans="1:13" ht="8.25" x14ac:dyDescent="0.15">
      <c r="L183" s="21"/>
    </row>
    <row r="184" spans="1:13" ht="8.25" x14ac:dyDescent="0.15">
      <c r="L184" s="21"/>
    </row>
    <row r="185" spans="1:13" ht="8.25" x14ac:dyDescent="0.15">
      <c r="L185" s="21"/>
    </row>
    <row r="186" spans="1:13" ht="8.25" x14ac:dyDescent="0.15">
      <c r="L186" s="21"/>
    </row>
    <row r="187" spans="1:13" ht="8.25" x14ac:dyDescent="0.15">
      <c r="L187" s="21"/>
    </row>
    <row r="188" spans="1:13" ht="8.25" x14ac:dyDescent="0.15">
      <c r="L188" s="21"/>
    </row>
    <row r="189" spans="1:13" ht="8.25" x14ac:dyDescent="0.15">
      <c r="L189" s="21"/>
    </row>
    <row r="190" spans="1:13" ht="8.25" x14ac:dyDescent="0.15">
      <c r="L190" s="21"/>
    </row>
    <row r="191" spans="1:13" ht="8.25" x14ac:dyDescent="0.15">
      <c r="L191" s="21"/>
    </row>
    <row r="192" spans="1:13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A178:L178"/>
    <mergeCell ref="C158:L158"/>
    <mergeCell ref="C75:L75"/>
    <mergeCell ref="C89:L89"/>
    <mergeCell ref="C62:L62"/>
    <mergeCell ref="C101:L101"/>
    <mergeCell ref="C110:L110"/>
    <mergeCell ref="C131:L131"/>
    <mergeCell ref="C142:L142"/>
    <mergeCell ref="C6:L6"/>
    <mergeCell ref="C20:L20"/>
    <mergeCell ref="C28:L28"/>
    <mergeCell ref="C49:L49"/>
    <mergeCell ref="A1:L1"/>
    <mergeCell ref="A3:B4"/>
    <mergeCell ref="C3:C4"/>
    <mergeCell ref="D3:K3"/>
    <mergeCell ref="L3:L4"/>
  </mergeCells>
  <phoneticPr fontId="5" type="noConversion"/>
  <hyperlinks>
    <hyperlink ref="A1" location="Inhaltsverzeichnis!A1" display="7  Melderechtlich registrierte Einwohner am Ort der Hauptwohnung in den Ortsteilen von Berlin" xr:uid="{00000000-0004-0000-0D00-000000000000}"/>
    <hyperlink ref="A1:L1" location="Inhaltsverzeichnis!E41" display="Inhaltsverzeichnis!E41" xr:uid="{00000000-0004-0000-0D00-000001000000}"/>
  </hyperlinks>
  <pageMargins left="0.59055118110236227" right="0" top="0.78740157480314965" bottom="0.39370078740157483" header="0.31496062992125984" footer="0.23622047244094491"/>
  <pageSetup paperSize="9" firstPageNumber="27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rowBreaks count="2" manualBreakCount="2">
    <brk id="61" max="16383" man="1"/>
    <brk id="119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8"/>
  <dimension ref="A1:DE594"/>
  <sheetViews>
    <sheetView zoomScaleNormal="100" workbookViewId="0">
      <selection sqref="A1:L1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187" customFormat="1" ht="24" customHeight="1" x14ac:dyDescent="0.2">
      <c r="A1" s="280" t="s">
        <v>800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51" t="s">
        <v>447</v>
      </c>
      <c r="B3" s="352"/>
      <c r="C3" s="355" t="s">
        <v>18</v>
      </c>
      <c r="D3" s="346" t="s">
        <v>197</v>
      </c>
      <c r="E3" s="347"/>
      <c r="F3" s="347"/>
      <c r="G3" s="347"/>
      <c r="H3" s="347"/>
      <c r="I3" s="347"/>
      <c r="J3" s="347"/>
      <c r="K3" s="348"/>
      <c r="L3" s="349" t="s">
        <v>211</v>
      </c>
    </row>
    <row r="4" spans="1:26" customFormat="1" ht="24" customHeight="1" x14ac:dyDescent="0.2">
      <c r="A4" s="353"/>
      <c r="B4" s="354"/>
      <c r="C4" s="356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50"/>
    </row>
    <row r="5" spans="1:26" s="86" customFormat="1" ht="9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29" t="s">
        <v>148</v>
      </c>
      <c r="D6" s="329"/>
      <c r="E6" s="329"/>
      <c r="F6" s="329"/>
      <c r="G6" s="329"/>
      <c r="H6" s="329"/>
      <c r="I6" s="329"/>
      <c r="J6" s="329"/>
      <c r="K6" s="329"/>
      <c r="L6" s="329"/>
    </row>
    <row r="7" spans="1:26" ht="12" customHeight="1" x14ac:dyDescent="0.25">
      <c r="A7" s="96">
        <v>1</v>
      </c>
      <c r="B7" s="61" t="s">
        <v>97</v>
      </c>
      <c r="C7" s="134">
        <v>37438</v>
      </c>
      <c r="D7" s="134">
        <v>1316</v>
      </c>
      <c r="E7" s="134">
        <v>1825</v>
      </c>
      <c r="F7" s="134">
        <v>474</v>
      </c>
      <c r="G7" s="134">
        <v>5288</v>
      </c>
      <c r="H7" s="134">
        <v>19899</v>
      </c>
      <c r="I7" s="134">
        <v>4499</v>
      </c>
      <c r="J7" s="134">
        <v>2448</v>
      </c>
      <c r="K7" s="134">
        <v>1689</v>
      </c>
      <c r="L7" s="134">
        <v>18287</v>
      </c>
    </row>
    <row r="8" spans="1:26" ht="12" customHeight="1" x14ac:dyDescent="0.25">
      <c r="A8" s="79"/>
      <c r="B8" s="77" t="s">
        <v>133</v>
      </c>
      <c r="C8" s="134">
        <v>37438</v>
      </c>
      <c r="D8" s="134">
        <v>1316</v>
      </c>
      <c r="E8" s="134">
        <v>1825</v>
      </c>
      <c r="F8" s="134">
        <v>474</v>
      </c>
      <c r="G8" s="134">
        <v>5288</v>
      </c>
      <c r="H8" s="134">
        <v>19899</v>
      </c>
      <c r="I8" s="134">
        <v>4499</v>
      </c>
      <c r="J8" s="134">
        <v>2448</v>
      </c>
      <c r="K8" s="134">
        <v>1689</v>
      </c>
      <c r="L8" s="134">
        <v>18287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30224</v>
      </c>
      <c r="D10" s="134">
        <v>901</v>
      </c>
      <c r="E10" s="134">
        <v>1399</v>
      </c>
      <c r="F10" s="134">
        <v>455</v>
      </c>
      <c r="G10" s="134">
        <v>4179</v>
      </c>
      <c r="H10" s="134">
        <v>14102</v>
      </c>
      <c r="I10" s="134">
        <v>3800</v>
      </c>
      <c r="J10" s="134">
        <v>2717</v>
      </c>
      <c r="K10" s="134">
        <v>2671</v>
      </c>
      <c r="L10" s="134">
        <v>14069</v>
      </c>
    </row>
    <row r="11" spans="1:26" s="24" customFormat="1" ht="12" customHeight="1" x14ac:dyDescent="0.25">
      <c r="A11" s="96">
        <v>3</v>
      </c>
      <c r="B11" s="61" t="s">
        <v>25</v>
      </c>
      <c r="C11" s="134">
        <v>2185</v>
      </c>
      <c r="D11" s="134">
        <v>38</v>
      </c>
      <c r="E11" s="134">
        <v>48</v>
      </c>
      <c r="F11" s="134">
        <v>18</v>
      </c>
      <c r="G11" s="134">
        <v>541</v>
      </c>
      <c r="H11" s="134">
        <v>1070</v>
      </c>
      <c r="I11" s="134">
        <v>176</v>
      </c>
      <c r="J11" s="134">
        <v>145</v>
      </c>
      <c r="K11" s="134">
        <v>149</v>
      </c>
      <c r="L11" s="134">
        <v>1024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6769</v>
      </c>
      <c r="D12" s="134">
        <v>201</v>
      </c>
      <c r="E12" s="209">
        <v>269</v>
      </c>
      <c r="F12" s="134">
        <v>89</v>
      </c>
      <c r="G12" s="134">
        <v>1023</v>
      </c>
      <c r="H12" s="134">
        <v>3171</v>
      </c>
      <c r="I12" s="134">
        <v>850</v>
      </c>
      <c r="J12" s="134">
        <v>595</v>
      </c>
      <c r="K12" s="134">
        <v>571</v>
      </c>
      <c r="L12" s="134">
        <v>3201</v>
      </c>
    </row>
    <row r="13" spans="1:26" s="24" customFormat="1" ht="12" customHeight="1" x14ac:dyDescent="0.25">
      <c r="A13" s="76"/>
      <c r="B13" s="77" t="s">
        <v>133</v>
      </c>
      <c r="C13" s="134">
        <v>39178</v>
      </c>
      <c r="D13" s="134">
        <v>1140</v>
      </c>
      <c r="E13" s="134">
        <v>1716</v>
      </c>
      <c r="F13" s="134">
        <v>562</v>
      </c>
      <c r="G13" s="134">
        <v>5743</v>
      </c>
      <c r="H13" s="134">
        <v>18343</v>
      </c>
      <c r="I13" s="134">
        <v>4826</v>
      </c>
      <c r="J13" s="134">
        <v>3457</v>
      </c>
      <c r="K13" s="134">
        <v>3391</v>
      </c>
      <c r="L13" s="134">
        <v>18294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33225</v>
      </c>
      <c r="D15" s="134">
        <v>1016</v>
      </c>
      <c r="E15" s="134">
        <v>1534</v>
      </c>
      <c r="F15" s="134">
        <v>574</v>
      </c>
      <c r="G15" s="134">
        <v>5108</v>
      </c>
      <c r="H15" s="134">
        <v>14175</v>
      </c>
      <c r="I15" s="134">
        <v>4561</v>
      </c>
      <c r="J15" s="134">
        <v>3393</v>
      </c>
      <c r="K15" s="134">
        <v>2864</v>
      </c>
      <c r="L15" s="134">
        <v>15395</v>
      </c>
    </row>
    <row r="16" spans="1:26" ht="12" customHeight="1" x14ac:dyDescent="0.25">
      <c r="A16" s="96">
        <v>6</v>
      </c>
      <c r="B16" s="61" t="s">
        <v>26</v>
      </c>
      <c r="C16" s="134">
        <v>38110</v>
      </c>
      <c r="D16" s="134">
        <v>1264</v>
      </c>
      <c r="E16" s="134">
        <v>2191</v>
      </c>
      <c r="F16" s="134">
        <v>751</v>
      </c>
      <c r="G16" s="134">
        <v>5124</v>
      </c>
      <c r="H16" s="134">
        <v>15073</v>
      </c>
      <c r="I16" s="134">
        <v>5912</v>
      </c>
      <c r="J16" s="134">
        <v>4183</v>
      </c>
      <c r="K16" s="134">
        <v>3612</v>
      </c>
      <c r="L16" s="134">
        <v>18080</v>
      </c>
    </row>
    <row r="17" spans="1:26" ht="12" customHeight="1" x14ac:dyDescent="0.25">
      <c r="A17" s="78"/>
      <c r="B17" s="77" t="s">
        <v>133</v>
      </c>
      <c r="C17" s="134">
        <v>71335</v>
      </c>
      <c r="D17" s="134">
        <v>2280</v>
      </c>
      <c r="E17" s="134">
        <v>3725</v>
      </c>
      <c r="F17" s="134">
        <v>1325</v>
      </c>
      <c r="G17" s="134">
        <v>10232</v>
      </c>
      <c r="H17" s="134">
        <v>29248</v>
      </c>
      <c r="I17" s="134">
        <v>10473</v>
      </c>
      <c r="J17" s="134">
        <v>7576</v>
      </c>
      <c r="K17" s="134">
        <v>6476</v>
      </c>
      <c r="L17" s="134">
        <v>33475</v>
      </c>
    </row>
    <row r="18" spans="1:26" ht="12" customHeight="1" x14ac:dyDescent="0.25">
      <c r="B18" s="80" t="s">
        <v>60</v>
      </c>
      <c r="C18" s="135">
        <v>147951</v>
      </c>
      <c r="D18" s="135">
        <v>4736</v>
      </c>
      <c r="E18" s="135">
        <v>7266</v>
      </c>
      <c r="F18" s="135">
        <v>2361</v>
      </c>
      <c r="G18" s="135">
        <v>21263</v>
      </c>
      <c r="H18" s="135">
        <v>67490</v>
      </c>
      <c r="I18" s="135">
        <v>19798</v>
      </c>
      <c r="J18" s="135">
        <v>13481</v>
      </c>
      <c r="K18" s="135">
        <v>11556</v>
      </c>
      <c r="L18" s="135">
        <v>70056</v>
      </c>
    </row>
    <row r="19" spans="1:26" s="86" customFormat="1" ht="9" customHeight="1" x14ac:dyDescent="0.25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29" t="s">
        <v>151</v>
      </c>
      <c r="D20" s="329"/>
      <c r="E20" s="329"/>
      <c r="F20" s="329"/>
      <c r="G20" s="329"/>
      <c r="H20" s="329"/>
      <c r="I20" s="329"/>
      <c r="J20" s="329"/>
      <c r="K20" s="329"/>
      <c r="L20" s="329"/>
    </row>
    <row r="21" spans="1:26" ht="12" customHeight="1" x14ac:dyDescent="0.25">
      <c r="A21" s="96">
        <v>1</v>
      </c>
      <c r="B21" s="61" t="s">
        <v>153</v>
      </c>
      <c r="C21" s="134">
        <v>41104</v>
      </c>
      <c r="D21" s="134">
        <v>1506</v>
      </c>
      <c r="E21" s="134">
        <v>1772</v>
      </c>
      <c r="F21" s="134">
        <v>423</v>
      </c>
      <c r="G21" s="134">
        <v>5707</v>
      </c>
      <c r="H21" s="134">
        <v>24729</v>
      </c>
      <c r="I21" s="134">
        <v>3828</v>
      </c>
      <c r="J21" s="134">
        <v>1993</v>
      </c>
      <c r="K21" s="134">
        <v>1146</v>
      </c>
      <c r="L21" s="134">
        <v>19674</v>
      </c>
    </row>
    <row r="22" spans="1:26" ht="12" customHeight="1" x14ac:dyDescent="0.25">
      <c r="A22" s="79"/>
      <c r="B22" s="77" t="s">
        <v>133</v>
      </c>
      <c r="C22" s="134">
        <v>41104</v>
      </c>
      <c r="D22" s="134">
        <v>1506</v>
      </c>
      <c r="E22" s="134">
        <v>1772</v>
      </c>
      <c r="F22" s="134">
        <v>423</v>
      </c>
      <c r="G22" s="134">
        <v>5707</v>
      </c>
      <c r="H22" s="134">
        <v>24729</v>
      </c>
      <c r="I22" s="134">
        <v>3828</v>
      </c>
      <c r="J22" s="134">
        <v>1993</v>
      </c>
      <c r="K22" s="134">
        <v>1146</v>
      </c>
      <c r="L22" s="134">
        <v>19674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48888</v>
      </c>
      <c r="D24" s="134">
        <v>1038</v>
      </c>
      <c r="E24" s="134">
        <v>1599</v>
      </c>
      <c r="F24" s="134">
        <v>725</v>
      </c>
      <c r="G24" s="134">
        <v>5135</v>
      </c>
      <c r="H24" s="134">
        <v>21574</v>
      </c>
      <c r="I24" s="134">
        <v>7834</v>
      </c>
      <c r="J24" s="134">
        <v>5522</v>
      </c>
      <c r="K24" s="134">
        <v>5461</v>
      </c>
      <c r="L24" s="134">
        <v>23475</v>
      </c>
    </row>
    <row r="25" spans="1:26" ht="12" customHeight="1" x14ac:dyDescent="0.25">
      <c r="A25" s="81"/>
      <c r="B25" s="77" t="s">
        <v>133</v>
      </c>
      <c r="C25" s="134">
        <v>48888</v>
      </c>
      <c r="D25" s="134">
        <v>1038</v>
      </c>
      <c r="E25" s="134">
        <v>1599</v>
      </c>
      <c r="F25" s="134">
        <v>725</v>
      </c>
      <c r="G25" s="134">
        <v>5135</v>
      </c>
      <c r="H25" s="134">
        <v>21574</v>
      </c>
      <c r="I25" s="134">
        <v>7834</v>
      </c>
      <c r="J25" s="134">
        <v>5522</v>
      </c>
      <c r="K25" s="134">
        <v>5461</v>
      </c>
      <c r="L25" s="134">
        <v>23475</v>
      </c>
    </row>
    <row r="26" spans="1:26" ht="12" customHeight="1" x14ac:dyDescent="0.25">
      <c r="B26" s="80" t="s">
        <v>60</v>
      </c>
      <c r="C26" s="135">
        <v>89992</v>
      </c>
      <c r="D26" s="135">
        <v>2544</v>
      </c>
      <c r="E26" s="135">
        <v>3371</v>
      </c>
      <c r="F26" s="135">
        <v>1148</v>
      </c>
      <c r="G26" s="135">
        <v>10842</v>
      </c>
      <c r="H26" s="135">
        <v>46303</v>
      </c>
      <c r="I26" s="135">
        <v>11662</v>
      </c>
      <c r="J26" s="135">
        <v>7515</v>
      </c>
      <c r="K26" s="135">
        <v>6607</v>
      </c>
      <c r="L26" s="135">
        <v>43149</v>
      </c>
    </row>
    <row r="27" spans="1:26" s="86" customFormat="1" ht="9" customHeight="1" x14ac:dyDescent="0.25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29" t="s">
        <v>154</v>
      </c>
      <c r="D28" s="329"/>
      <c r="E28" s="329"/>
      <c r="F28" s="329"/>
      <c r="G28" s="329"/>
      <c r="H28" s="329"/>
      <c r="I28" s="329"/>
      <c r="J28" s="329"/>
      <c r="K28" s="329"/>
      <c r="L28" s="329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42821</v>
      </c>
      <c r="D29" s="134">
        <v>1592</v>
      </c>
      <c r="E29" s="134">
        <v>2274</v>
      </c>
      <c r="F29" s="134">
        <v>660</v>
      </c>
      <c r="G29" s="134">
        <v>5100</v>
      </c>
      <c r="H29" s="134">
        <v>23963</v>
      </c>
      <c r="I29" s="134">
        <v>5324</v>
      </c>
      <c r="J29" s="134">
        <v>2548</v>
      </c>
      <c r="K29" s="134">
        <v>1360</v>
      </c>
      <c r="L29" s="134">
        <v>21364</v>
      </c>
    </row>
    <row r="30" spans="1:26" ht="12" customHeight="1" x14ac:dyDescent="0.25">
      <c r="A30" s="79"/>
      <c r="B30" s="77" t="s">
        <v>133</v>
      </c>
      <c r="C30" s="134">
        <v>42821</v>
      </c>
      <c r="D30" s="134">
        <v>1592</v>
      </c>
      <c r="E30" s="134">
        <v>2274</v>
      </c>
      <c r="F30" s="134">
        <v>660</v>
      </c>
      <c r="G30" s="134">
        <v>5100</v>
      </c>
      <c r="H30" s="134">
        <v>23963</v>
      </c>
      <c r="I30" s="134">
        <v>5324</v>
      </c>
      <c r="J30" s="134">
        <v>2548</v>
      </c>
      <c r="K30" s="134">
        <v>1360</v>
      </c>
      <c r="L30" s="134">
        <v>21364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11262</v>
      </c>
      <c r="D32" s="134">
        <v>650</v>
      </c>
      <c r="E32" s="134">
        <v>879</v>
      </c>
      <c r="F32" s="134">
        <v>263</v>
      </c>
      <c r="G32" s="134">
        <v>1513</v>
      </c>
      <c r="H32" s="134">
        <v>5779</v>
      </c>
      <c r="I32" s="134">
        <v>1226</v>
      </c>
      <c r="J32" s="134">
        <v>604</v>
      </c>
      <c r="K32" s="134">
        <v>348</v>
      </c>
      <c r="L32" s="134">
        <v>5464</v>
      </c>
    </row>
    <row r="33" spans="1:109" ht="12" customHeight="1" x14ac:dyDescent="0.25">
      <c r="A33" s="96">
        <v>3</v>
      </c>
      <c r="B33" s="61" t="s">
        <v>27</v>
      </c>
      <c r="C33" s="134">
        <v>496</v>
      </c>
      <c r="D33" s="134">
        <v>53</v>
      </c>
      <c r="E33" s="134">
        <v>85</v>
      </c>
      <c r="F33" s="134">
        <v>13</v>
      </c>
      <c r="G33" s="134">
        <v>71</v>
      </c>
      <c r="H33" s="134">
        <v>190</v>
      </c>
      <c r="I33" s="134">
        <v>46</v>
      </c>
      <c r="J33" s="134">
        <v>22</v>
      </c>
      <c r="K33" s="134">
        <v>16</v>
      </c>
      <c r="L33" s="134">
        <v>279</v>
      </c>
    </row>
    <row r="34" spans="1:109" ht="12" customHeight="1" x14ac:dyDescent="0.25">
      <c r="A34" s="96">
        <v>4</v>
      </c>
      <c r="B34" s="61" t="s">
        <v>28</v>
      </c>
      <c r="C34" s="134">
        <v>2392</v>
      </c>
      <c r="D34" s="134">
        <v>208</v>
      </c>
      <c r="E34" s="134">
        <v>270</v>
      </c>
      <c r="F34" s="134">
        <v>72</v>
      </c>
      <c r="G34" s="134">
        <v>400</v>
      </c>
      <c r="H34" s="134">
        <v>1095</v>
      </c>
      <c r="I34" s="134">
        <v>214</v>
      </c>
      <c r="J34" s="134">
        <v>87</v>
      </c>
      <c r="K34" s="134">
        <v>46</v>
      </c>
      <c r="L34" s="134">
        <v>1074</v>
      </c>
    </row>
    <row r="35" spans="1:109" ht="12" customHeight="1" x14ac:dyDescent="0.25">
      <c r="A35" s="96">
        <v>5</v>
      </c>
      <c r="B35" s="61" t="s">
        <v>176</v>
      </c>
      <c r="C35" s="134">
        <v>2542</v>
      </c>
      <c r="D35" s="134">
        <v>224</v>
      </c>
      <c r="E35" s="134">
        <v>349</v>
      </c>
      <c r="F35" s="134">
        <v>114</v>
      </c>
      <c r="G35" s="134">
        <v>333</v>
      </c>
      <c r="H35" s="134">
        <v>955</v>
      </c>
      <c r="I35" s="134">
        <v>310</v>
      </c>
      <c r="J35" s="134">
        <v>176</v>
      </c>
      <c r="K35" s="134">
        <v>81</v>
      </c>
      <c r="L35" s="134">
        <v>1247</v>
      </c>
    </row>
    <row r="36" spans="1:109" ht="12" customHeight="1" x14ac:dyDescent="0.25">
      <c r="A36" s="96">
        <v>6</v>
      </c>
      <c r="B36" s="61" t="s">
        <v>29</v>
      </c>
      <c r="C36" s="134">
        <v>28</v>
      </c>
      <c r="D36" s="134">
        <v>0</v>
      </c>
      <c r="E36" s="134">
        <v>6</v>
      </c>
      <c r="F36" s="134">
        <v>0</v>
      </c>
      <c r="G36" s="134">
        <v>0</v>
      </c>
      <c r="H36" s="134">
        <v>6</v>
      </c>
      <c r="I36" s="134">
        <v>6</v>
      </c>
      <c r="J36" s="134">
        <v>7</v>
      </c>
      <c r="K36" s="134">
        <v>3</v>
      </c>
      <c r="L36" s="134">
        <v>10</v>
      </c>
    </row>
    <row r="37" spans="1:109" ht="12" customHeight="1" x14ac:dyDescent="0.25">
      <c r="A37" s="82"/>
      <c r="B37" s="77" t="s">
        <v>133</v>
      </c>
      <c r="C37" s="134">
        <v>16720</v>
      </c>
      <c r="D37" s="134">
        <v>1135</v>
      </c>
      <c r="E37" s="134">
        <v>1589</v>
      </c>
      <c r="F37" s="134">
        <v>462</v>
      </c>
      <c r="G37" s="134">
        <v>2317</v>
      </c>
      <c r="H37" s="134">
        <v>8025</v>
      </c>
      <c r="I37" s="134">
        <v>1802</v>
      </c>
      <c r="J37" s="134">
        <v>896</v>
      </c>
      <c r="K37" s="134">
        <v>494</v>
      </c>
      <c r="L37" s="134">
        <v>8074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11260</v>
      </c>
      <c r="D39" s="134">
        <v>570</v>
      </c>
      <c r="E39" s="134">
        <v>732</v>
      </c>
      <c r="F39" s="134">
        <v>186</v>
      </c>
      <c r="G39" s="134">
        <v>1536</v>
      </c>
      <c r="H39" s="134">
        <v>6109</v>
      </c>
      <c r="I39" s="134">
        <v>1215</v>
      </c>
      <c r="J39" s="134">
        <v>554</v>
      </c>
      <c r="K39" s="134">
        <v>358</v>
      </c>
      <c r="L39" s="134">
        <v>5616</v>
      </c>
    </row>
    <row r="40" spans="1:109" ht="12" customHeight="1" x14ac:dyDescent="0.25">
      <c r="A40" s="96">
        <v>8</v>
      </c>
      <c r="B40" s="61" t="s">
        <v>30</v>
      </c>
      <c r="C40" s="134">
        <v>433</v>
      </c>
      <c r="D40" s="134">
        <v>15</v>
      </c>
      <c r="E40" s="134">
        <v>44</v>
      </c>
      <c r="F40" s="134">
        <v>0</v>
      </c>
      <c r="G40" s="134">
        <v>138</v>
      </c>
      <c r="H40" s="134">
        <v>160</v>
      </c>
      <c r="I40" s="134">
        <v>40</v>
      </c>
      <c r="J40" s="134">
        <v>20</v>
      </c>
      <c r="K40" s="134">
        <v>16</v>
      </c>
      <c r="L40" s="134">
        <v>96</v>
      </c>
    </row>
    <row r="41" spans="1:109" ht="12" customHeight="1" x14ac:dyDescent="0.25">
      <c r="A41" s="96">
        <v>9</v>
      </c>
      <c r="B41" s="61" t="s">
        <v>175</v>
      </c>
      <c r="C41" s="134">
        <v>3699</v>
      </c>
      <c r="D41" s="134">
        <v>299</v>
      </c>
      <c r="E41" s="134">
        <v>370</v>
      </c>
      <c r="F41" s="134">
        <v>118</v>
      </c>
      <c r="G41" s="134">
        <v>653</v>
      </c>
      <c r="H41" s="134">
        <v>1569</v>
      </c>
      <c r="I41" s="134">
        <v>396</v>
      </c>
      <c r="J41" s="134">
        <v>202</v>
      </c>
      <c r="K41" s="134">
        <v>92</v>
      </c>
      <c r="L41" s="134">
        <v>1600</v>
      </c>
    </row>
    <row r="42" spans="1:109" ht="12" customHeight="1" x14ac:dyDescent="0.25">
      <c r="A42" s="96">
        <v>10</v>
      </c>
      <c r="B42" s="61" t="s">
        <v>31</v>
      </c>
      <c r="C42" s="134">
        <v>2233</v>
      </c>
      <c r="D42" s="134">
        <v>165</v>
      </c>
      <c r="E42" s="134">
        <v>216</v>
      </c>
      <c r="F42" s="134">
        <v>76</v>
      </c>
      <c r="G42" s="134">
        <v>225</v>
      </c>
      <c r="H42" s="134">
        <v>977</v>
      </c>
      <c r="I42" s="134">
        <v>291</v>
      </c>
      <c r="J42" s="134">
        <v>161</v>
      </c>
      <c r="K42" s="134">
        <v>122</v>
      </c>
      <c r="L42" s="134">
        <v>1119</v>
      </c>
    </row>
    <row r="43" spans="1:109" ht="12" customHeight="1" x14ac:dyDescent="0.25">
      <c r="A43" s="96">
        <v>11</v>
      </c>
      <c r="B43" s="61" t="s">
        <v>32</v>
      </c>
      <c r="C43" s="134">
        <v>4729</v>
      </c>
      <c r="D43" s="134">
        <v>260</v>
      </c>
      <c r="E43" s="134">
        <v>387</v>
      </c>
      <c r="F43" s="134">
        <v>117</v>
      </c>
      <c r="G43" s="134">
        <v>906</v>
      </c>
      <c r="H43" s="134">
        <v>1994</v>
      </c>
      <c r="I43" s="134">
        <v>595</v>
      </c>
      <c r="J43" s="134">
        <v>285</v>
      </c>
      <c r="K43" s="134">
        <v>185</v>
      </c>
      <c r="L43" s="134">
        <v>2459</v>
      </c>
    </row>
    <row r="44" spans="1:109" ht="12" customHeight="1" x14ac:dyDescent="0.25">
      <c r="A44" s="96">
        <v>12</v>
      </c>
      <c r="B44" s="61" t="s">
        <v>33</v>
      </c>
      <c r="C44" s="134">
        <v>1119</v>
      </c>
      <c r="D44" s="134">
        <v>63</v>
      </c>
      <c r="E44" s="134">
        <v>124</v>
      </c>
      <c r="F44" s="134">
        <v>35</v>
      </c>
      <c r="G44" s="134">
        <v>166</v>
      </c>
      <c r="H44" s="134">
        <v>423</v>
      </c>
      <c r="I44" s="134">
        <v>167</v>
      </c>
      <c r="J44" s="134">
        <v>59</v>
      </c>
      <c r="K44" s="134">
        <v>82</v>
      </c>
      <c r="L44" s="134">
        <v>549</v>
      </c>
    </row>
    <row r="45" spans="1:109" ht="12" customHeight="1" x14ac:dyDescent="0.25">
      <c r="A45" s="96">
        <v>13</v>
      </c>
      <c r="B45" s="61" t="s">
        <v>34</v>
      </c>
      <c r="C45" s="134">
        <v>1157</v>
      </c>
      <c r="D45" s="134">
        <v>55</v>
      </c>
      <c r="E45" s="134">
        <v>98</v>
      </c>
      <c r="F45" s="134">
        <v>21</v>
      </c>
      <c r="G45" s="134">
        <v>168</v>
      </c>
      <c r="H45" s="134">
        <v>535</v>
      </c>
      <c r="I45" s="134">
        <v>150</v>
      </c>
      <c r="J45" s="134">
        <v>80</v>
      </c>
      <c r="K45" s="134">
        <v>50</v>
      </c>
      <c r="L45" s="134">
        <v>567</v>
      </c>
    </row>
    <row r="46" spans="1:109" s="23" customFormat="1" ht="12" customHeight="1" x14ac:dyDescent="0.25">
      <c r="A46" s="82"/>
      <c r="B46" s="77" t="s">
        <v>133</v>
      </c>
      <c r="C46" s="134">
        <v>24630</v>
      </c>
      <c r="D46" s="134">
        <v>1427</v>
      </c>
      <c r="E46" s="134">
        <v>1971</v>
      </c>
      <c r="F46" s="134">
        <v>553</v>
      </c>
      <c r="G46" s="134">
        <v>3792</v>
      </c>
      <c r="H46" s="134">
        <v>11767</v>
      </c>
      <c r="I46" s="134">
        <v>2854</v>
      </c>
      <c r="J46" s="134">
        <v>1361</v>
      </c>
      <c r="K46" s="134">
        <v>905</v>
      </c>
      <c r="L46" s="134">
        <v>12006</v>
      </c>
    </row>
    <row r="47" spans="1:109" s="23" customFormat="1" ht="12" customHeight="1" x14ac:dyDescent="0.25">
      <c r="A47" s="70"/>
      <c r="B47" s="80" t="s">
        <v>60</v>
      </c>
      <c r="C47" s="135">
        <v>84171</v>
      </c>
      <c r="D47" s="135">
        <v>4154</v>
      </c>
      <c r="E47" s="135">
        <v>5834</v>
      </c>
      <c r="F47" s="135">
        <v>1675</v>
      </c>
      <c r="G47" s="135">
        <v>11209</v>
      </c>
      <c r="H47" s="135">
        <v>43755</v>
      </c>
      <c r="I47" s="135">
        <v>9980</v>
      </c>
      <c r="J47" s="135">
        <v>4805</v>
      </c>
      <c r="K47" s="135">
        <v>2759</v>
      </c>
      <c r="L47" s="135">
        <v>41444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" customHeight="1" x14ac:dyDescent="0.25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29" t="s">
        <v>157</v>
      </c>
      <c r="D49" s="329"/>
      <c r="E49" s="329"/>
      <c r="F49" s="329"/>
      <c r="G49" s="329"/>
      <c r="H49" s="329"/>
      <c r="I49" s="329"/>
      <c r="J49" s="329"/>
      <c r="K49" s="329"/>
      <c r="L49" s="329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39441</v>
      </c>
      <c r="D50" s="134">
        <v>1271</v>
      </c>
      <c r="E50" s="134">
        <v>2006</v>
      </c>
      <c r="F50" s="134">
        <v>740</v>
      </c>
      <c r="G50" s="134">
        <v>5270</v>
      </c>
      <c r="H50" s="134">
        <v>16167</v>
      </c>
      <c r="I50" s="134">
        <v>5236</v>
      </c>
      <c r="J50" s="134">
        <v>4085</v>
      </c>
      <c r="K50" s="134">
        <v>4666</v>
      </c>
      <c r="L50" s="134">
        <v>19561</v>
      </c>
    </row>
    <row r="51" spans="1:26" ht="12" customHeight="1" x14ac:dyDescent="0.25">
      <c r="A51" s="96">
        <v>5</v>
      </c>
      <c r="B51" s="97" t="s">
        <v>177</v>
      </c>
      <c r="C51" s="134">
        <v>9123</v>
      </c>
      <c r="D51" s="134">
        <v>331</v>
      </c>
      <c r="E51" s="134">
        <v>583</v>
      </c>
      <c r="F51" s="134">
        <v>215</v>
      </c>
      <c r="G51" s="134">
        <v>1695</v>
      </c>
      <c r="H51" s="134">
        <v>3498</v>
      </c>
      <c r="I51" s="134">
        <v>1091</v>
      </c>
      <c r="J51" s="134">
        <v>811</v>
      </c>
      <c r="K51" s="134">
        <v>899</v>
      </c>
      <c r="L51" s="134">
        <v>4586</v>
      </c>
    </row>
    <row r="52" spans="1:26" ht="12" customHeight="1" x14ac:dyDescent="0.25">
      <c r="A52" s="96">
        <v>6</v>
      </c>
      <c r="B52" s="97" t="s">
        <v>35</v>
      </c>
      <c r="C52" s="134">
        <v>6483</v>
      </c>
      <c r="D52" s="134">
        <v>320</v>
      </c>
      <c r="E52" s="134">
        <v>433</v>
      </c>
      <c r="F52" s="134">
        <v>188</v>
      </c>
      <c r="G52" s="134">
        <v>781</v>
      </c>
      <c r="H52" s="134">
        <v>2417</v>
      </c>
      <c r="I52" s="134">
        <v>1064</v>
      </c>
      <c r="J52" s="134">
        <v>688</v>
      </c>
      <c r="K52" s="134">
        <v>592</v>
      </c>
      <c r="L52" s="134">
        <v>3121</v>
      </c>
    </row>
    <row r="53" spans="1:26" ht="12" customHeight="1" x14ac:dyDescent="0.25">
      <c r="A53" s="76"/>
      <c r="B53" s="77" t="s">
        <v>133</v>
      </c>
      <c r="C53" s="134">
        <v>55047</v>
      </c>
      <c r="D53" s="134">
        <v>1922</v>
      </c>
      <c r="E53" s="134">
        <v>3022</v>
      </c>
      <c r="F53" s="134">
        <v>1143</v>
      </c>
      <c r="G53" s="134">
        <v>7746</v>
      </c>
      <c r="H53" s="134">
        <v>22082</v>
      </c>
      <c r="I53" s="134">
        <v>7391</v>
      </c>
      <c r="J53" s="134">
        <v>5584</v>
      </c>
      <c r="K53" s="134">
        <v>6157</v>
      </c>
      <c r="L53" s="134">
        <v>27268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25751</v>
      </c>
      <c r="D55" s="134">
        <v>848</v>
      </c>
      <c r="E55" s="134">
        <v>1578</v>
      </c>
      <c r="F55" s="134">
        <v>589</v>
      </c>
      <c r="G55" s="134">
        <v>3196</v>
      </c>
      <c r="H55" s="134">
        <v>10173</v>
      </c>
      <c r="I55" s="134">
        <v>3650</v>
      </c>
      <c r="J55" s="134">
        <v>2692</v>
      </c>
      <c r="K55" s="134">
        <v>3025</v>
      </c>
      <c r="L55" s="134">
        <v>12946</v>
      </c>
    </row>
    <row r="56" spans="1:26" ht="12" customHeight="1" x14ac:dyDescent="0.25">
      <c r="A56" s="96">
        <v>3</v>
      </c>
      <c r="B56" s="61" t="s">
        <v>180</v>
      </c>
      <c r="C56" s="134">
        <v>5856</v>
      </c>
      <c r="D56" s="134">
        <v>263</v>
      </c>
      <c r="E56" s="134">
        <v>427</v>
      </c>
      <c r="F56" s="134">
        <v>129</v>
      </c>
      <c r="G56" s="134">
        <v>652</v>
      </c>
      <c r="H56" s="134">
        <v>2418</v>
      </c>
      <c r="I56" s="134">
        <v>845</v>
      </c>
      <c r="J56" s="134">
        <v>519</v>
      </c>
      <c r="K56" s="134">
        <v>603</v>
      </c>
      <c r="L56" s="134">
        <v>3055</v>
      </c>
    </row>
    <row r="57" spans="1:26" ht="12" customHeight="1" x14ac:dyDescent="0.25">
      <c r="A57" s="96">
        <v>4</v>
      </c>
      <c r="B57" s="61" t="s">
        <v>179</v>
      </c>
      <c r="C57" s="134">
        <v>2612</v>
      </c>
      <c r="D57" s="134">
        <v>99</v>
      </c>
      <c r="E57" s="134">
        <v>181</v>
      </c>
      <c r="F57" s="134">
        <v>62</v>
      </c>
      <c r="G57" s="134">
        <v>334</v>
      </c>
      <c r="H57" s="134">
        <v>839</v>
      </c>
      <c r="I57" s="134">
        <v>436</v>
      </c>
      <c r="J57" s="134">
        <v>325</v>
      </c>
      <c r="K57" s="134">
        <v>336</v>
      </c>
      <c r="L57" s="134">
        <v>1356</v>
      </c>
    </row>
    <row r="58" spans="1:26" ht="12" customHeight="1" x14ac:dyDescent="0.25">
      <c r="A58" s="96">
        <v>7</v>
      </c>
      <c r="B58" s="97" t="s">
        <v>178</v>
      </c>
      <c r="C58" s="134">
        <v>4240</v>
      </c>
      <c r="D58" s="134">
        <v>141</v>
      </c>
      <c r="E58" s="134">
        <v>224</v>
      </c>
      <c r="F58" s="134">
        <v>79</v>
      </c>
      <c r="G58" s="134">
        <v>450</v>
      </c>
      <c r="H58" s="134">
        <v>1851</v>
      </c>
      <c r="I58" s="134">
        <v>595</v>
      </c>
      <c r="J58" s="134">
        <v>416</v>
      </c>
      <c r="K58" s="134">
        <v>484</v>
      </c>
      <c r="L58" s="134">
        <v>2130</v>
      </c>
    </row>
    <row r="59" spans="1:26" ht="12" customHeight="1" x14ac:dyDescent="0.25">
      <c r="A59" s="82"/>
      <c r="B59" s="77" t="s">
        <v>133</v>
      </c>
      <c r="C59" s="134">
        <v>38459</v>
      </c>
      <c r="D59" s="134">
        <v>1351</v>
      </c>
      <c r="E59" s="134">
        <v>2410</v>
      </c>
      <c r="F59" s="134">
        <v>859</v>
      </c>
      <c r="G59" s="134">
        <v>4632</v>
      </c>
      <c r="H59" s="134">
        <v>15281</v>
      </c>
      <c r="I59" s="134">
        <v>5526</v>
      </c>
      <c r="J59" s="134">
        <v>3952</v>
      </c>
      <c r="K59" s="134">
        <v>4448</v>
      </c>
      <c r="L59" s="134">
        <v>19487</v>
      </c>
    </row>
    <row r="60" spans="1:26" ht="12" customHeight="1" x14ac:dyDescent="0.25">
      <c r="B60" s="80" t="s">
        <v>60</v>
      </c>
      <c r="C60" s="135">
        <v>93506</v>
      </c>
      <c r="D60" s="135">
        <v>3273</v>
      </c>
      <c r="E60" s="135">
        <v>5432</v>
      </c>
      <c r="F60" s="135">
        <v>2002</v>
      </c>
      <c r="G60" s="135">
        <v>12378</v>
      </c>
      <c r="H60" s="135">
        <v>37363</v>
      </c>
      <c r="I60" s="135">
        <v>12917</v>
      </c>
      <c r="J60" s="135">
        <v>9536</v>
      </c>
      <c r="K60" s="135">
        <v>10605</v>
      </c>
      <c r="L60" s="135">
        <v>46755</v>
      </c>
    </row>
    <row r="61" spans="1:26" ht="9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29" t="s">
        <v>160</v>
      </c>
      <c r="D62" s="329"/>
      <c r="E62" s="329"/>
      <c r="F62" s="329"/>
      <c r="G62" s="329"/>
      <c r="H62" s="329"/>
      <c r="I62" s="329"/>
      <c r="J62" s="329"/>
      <c r="K62" s="329"/>
      <c r="L62" s="329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15939</v>
      </c>
      <c r="D63" s="134">
        <v>1038</v>
      </c>
      <c r="E63" s="134">
        <v>1863</v>
      </c>
      <c r="F63" s="134">
        <v>525</v>
      </c>
      <c r="G63" s="134">
        <v>2301</v>
      </c>
      <c r="H63" s="134">
        <v>5903</v>
      </c>
      <c r="I63" s="134">
        <v>2035</v>
      </c>
      <c r="J63" s="134">
        <v>1254</v>
      </c>
      <c r="K63" s="134">
        <v>1020</v>
      </c>
      <c r="L63" s="134">
        <v>7591</v>
      </c>
    </row>
    <row r="64" spans="1:26" ht="12" customHeight="1" x14ac:dyDescent="0.25">
      <c r="A64" s="96">
        <v>2</v>
      </c>
      <c r="B64" s="61" t="s">
        <v>184</v>
      </c>
      <c r="C64" s="134">
        <v>5462</v>
      </c>
      <c r="D64" s="134">
        <v>268</v>
      </c>
      <c r="E64" s="134">
        <v>452</v>
      </c>
      <c r="F64" s="134">
        <v>162</v>
      </c>
      <c r="G64" s="134">
        <v>580</v>
      </c>
      <c r="H64" s="134">
        <v>2168</v>
      </c>
      <c r="I64" s="134">
        <v>855</v>
      </c>
      <c r="J64" s="134">
        <v>521</v>
      </c>
      <c r="K64" s="134">
        <v>456</v>
      </c>
      <c r="L64" s="134">
        <v>2860</v>
      </c>
    </row>
    <row r="65" spans="1:26" ht="12" customHeight="1" x14ac:dyDescent="0.25">
      <c r="A65" s="96">
        <v>3</v>
      </c>
      <c r="B65" s="61" t="s">
        <v>185</v>
      </c>
      <c r="C65" s="134">
        <v>4177</v>
      </c>
      <c r="D65" s="134">
        <v>195</v>
      </c>
      <c r="E65" s="134">
        <v>286</v>
      </c>
      <c r="F65" s="134">
        <v>95</v>
      </c>
      <c r="G65" s="134">
        <v>491</v>
      </c>
      <c r="H65" s="134">
        <v>1690</v>
      </c>
      <c r="I65" s="134">
        <v>611</v>
      </c>
      <c r="J65" s="134">
        <v>364</v>
      </c>
      <c r="K65" s="134">
        <v>445</v>
      </c>
      <c r="L65" s="134">
        <v>1983</v>
      </c>
    </row>
    <row r="66" spans="1:26" ht="12" customHeight="1" x14ac:dyDescent="0.25">
      <c r="A66" s="96">
        <v>4</v>
      </c>
      <c r="B66" s="61" t="s">
        <v>36</v>
      </c>
      <c r="C66" s="134">
        <v>11591</v>
      </c>
      <c r="D66" s="134">
        <v>769</v>
      </c>
      <c r="E66" s="134">
        <v>1434</v>
      </c>
      <c r="F66" s="134">
        <v>435</v>
      </c>
      <c r="G66" s="134">
        <v>1348</v>
      </c>
      <c r="H66" s="134">
        <v>4103</v>
      </c>
      <c r="I66" s="134">
        <v>1651</v>
      </c>
      <c r="J66" s="134">
        <v>1077</v>
      </c>
      <c r="K66" s="134">
        <v>774</v>
      </c>
      <c r="L66" s="134">
        <v>5807</v>
      </c>
    </row>
    <row r="67" spans="1:26" ht="12" customHeight="1" x14ac:dyDescent="0.25">
      <c r="A67" s="96">
        <v>5</v>
      </c>
      <c r="B67" s="61" t="s">
        <v>37</v>
      </c>
      <c r="C67" s="134">
        <v>320</v>
      </c>
      <c r="D67" s="134">
        <v>8</v>
      </c>
      <c r="E67" s="134">
        <v>22</v>
      </c>
      <c r="F67" s="134">
        <v>9</v>
      </c>
      <c r="G67" s="134">
        <v>34</v>
      </c>
      <c r="H67" s="134">
        <v>112</v>
      </c>
      <c r="I67" s="134">
        <v>45</v>
      </c>
      <c r="J67" s="134">
        <v>33</v>
      </c>
      <c r="K67" s="134">
        <v>57</v>
      </c>
      <c r="L67" s="134">
        <v>174</v>
      </c>
    </row>
    <row r="68" spans="1:26" ht="12" customHeight="1" x14ac:dyDescent="0.25">
      <c r="A68" s="96">
        <v>6</v>
      </c>
      <c r="B68" s="61" t="s">
        <v>38</v>
      </c>
      <c r="C68" s="134">
        <v>1365</v>
      </c>
      <c r="D68" s="134">
        <v>39</v>
      </c>
      <c r="E68" s="134">
        <v>100</v>
      </c>
      <c r="F68" s="134">
        <v>41</v>
      </c>
      <c r="G68" s="134">
        <v>156</v>
      </c>
      <c r="H68" s="134">
        <v>417</v>
      </c>
      <c r="I68" s="134">
        <v>241</v>
      </c>
      <c r="J68" s="134">
        <v>180</v>
      </c>
      <c r="K68" s="134">
        <v>191</v>
      </c>
      <c r="L68" s="134">
        <v>700</v>
      </c>
    </row>
    <row r="69" spans="1:26" ht="12" customHeight="1" x14ac:dyDescent="0.25">
      <c r="A69" s="96">
        <v>7</v>
      </c>
      <c r="B69" s="61" t="s">
        <v>181</v>
      </c>
      <c r="C69" s="134">
        <v>8235</v>
      </c>
      <c r="D69" s="134">
        <v>525</v>
      </c>
      <c r="E69" s="134">
        <v>766</v>
      </c>
      <c r="F69" s="134">
        <v>241</v>
      </c>
      <c r="G69" s="134">
        <v>995</v>
      </c>
      <c r="H69" s="134">
        <v>3374</v>
      </c>
      <c r="I69" s="134">
        <v>1082</v>
      </c>
      <c r="J69" s="134">
        <v>630</v>
      </c>
      <c r="K69" s="134">
        <v>622</v>
      </c>
      <c r="L69" s="134">
        <v>4149</v>
      </c>
    </row>
    <row r="70" spans="1:26" ht="12" customHeight="1" x14ac:dyDescent="0.25">
      <c r="A70" s="96">
        <v>8</v>
      </c>
      <c r="B70" s="61" t="s">
        <v>182</v>
      </c>
      <c r="C70" s="134">
        <v>11641</v>
      </c>
      <c r="D70" s="134">
        <v>737</v>
      </c>
      <c r="E70" s="134">
        <v>1284</v>
      </c>
      <c r="F70" s="134">
        <v>421</v>
      </c>
      <c r="G70" s="134">
        <v>1403</v>
      </c>
      <c r="H70" s="134">
        <v>4202</v>
      </c>
      <c r="I70" s="134">
        <v>1683</v>
      </c>
      <c r="J70" s="134">
        <v>1063</v>
      </c>
      <c r="K70" s="134">
        <v>848</v>
      </c>
      <c r="L70" s="134">
        <v>5692</v>
      </c>
    </row>
    <row r="71" spans="1:26" ht="12" customHeight="1" x14ac:dyDescent="0.25">
      <c r="A71" s="96">
        <v>9</v>
      </c>
      <c r="B71" s="61" t="s">
        <v>183</v>
      </c>
      <c r="C71" s="134">
        <v>10633</v>
      </c>
      <c r="D71" s="134">
        <v>580</v>
      </c>
      <c r="E71" s="134">
        <v>1057</v>
      </c>
      <c r="F71" s="134">
        <v>326</v>
      </c>
      <c r="G71" s="134">
        <v>1327</v>
      </c>
      <c r="H71" s="134">
        <v>4095</v>
      </c>
      <c r="I71" s="134">
        <v>1483</v>
      </c>
      <c r="J71" s="134">
        <v>970</v>
      </c>
      <c r="K71" s="134">
        <v>795</v>
      </c>
      <c r="L71" s="134">
        <v>5168</v>
      </c>
    </row>
    <row r="72" spans="1:26" ht="12" customHeight="1" x14ac:dyDescent="0.25">
      <c r="A72" s="82"/>
      <c r="B72" s="77" t="s">
        <v>133</v>
      </c>
      <c r="C72" s="134">
        <v>69363</v>
      </c>
      <c r="D72" s="134">
        <v>4159</v>
      </c>
      <c r="E72" s="134">
        <v>7264</v>
      </c>
      <c r="F72" s="134">
        <v>2255</v>
      </c>
      <c r="G72" s="134">
        <v>8635</v>
      </c>
      <c r="H72" s="134">
        <v>26064</v>
      </c>
      <c r="I72" s="134">
        <v>9686</v>
      </c>
      <c r="J72" s="134">
        <v>6092</v>
      </c>
      <c r="K72" s="134">
        <v>5208</v>
      </c>
      <c r="L72" s="134">
        <v>34124</v>
      </c>
    </row>
    <row r="73" spans="1:26" ht="12" customHeight="1" x14ac:dyDescent="0.25">
      <c r="B73" s="80" t="s">
        <v>60</v>
      </c>
      <c r="C73" s="135">
        <v>69363</v>
      </c>
      <c r="D73" s="135">
        <v>4159</v>
      </c>
      <c r="E73" s="135">
        <v>7264</v>
      </c>
      <c r="F73" s="135">
        <v>2255</v>
      </c>
      <c r="G73" s="135">
        <v>8635</v>
      </c>
      <c r="H73" s="135">
        <v>26064</v>
      </c>
      <c r="I73" s="135">
        <v>9686</v>
      </c>
      <c r="J73" s="135">
        <v>6092</v>
      </c>
      <c r="K73" s="135">
        <v>5208</v>
      </c>
      <c r="L73" s="135">
        <v>34124</v>
      </c>
    </row>
    <row r="74" spans="1:26" s="86" customFormat="1" ht="9" customHeight="1" x14ac:dyDescent="0.25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29" t="s">
        <v>161</v>
      </c>
      <c r="D75" s="329"/>
      <c r="E75" s="329"/>
      <c r="F75" s="329"/>
      <c r="G75" s="329"/>
      <c r="H75" s="329"/>
      <c r="I75" s="329"/>
      <c r="J75" s="329"/>
      <c r="K75" s="329"/>
      <c r="L75" s="329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7953</v>
      </c>
      <c r="D76" s="134">
        <v>282</v>
      </c>
      <c r="E76" s="134">
        <v>546</v>
      </c>
      <c r="F76" s="134">
        <v>205</v>
      </c>
      <c r="G76" s="134">
        <v>1026</v>
      </c>
      <c r="H76" s="134">
        <v>2968</v>
      </c>
      <c r="I76" s="134">
        <v>1130</v>
      </c>
      <c r="J76" s="134">
        <v>840</v>
      </c>
      <c r="K76" s="134">
        <v>956</v>
      </c>
      <c r="L76" s="134">
        <v>4152</v>
      </c>
    </row>
    <row r="77" spans="1:26" ht="12" customHeight="1" x14ac:dyDescent="0.25">
      <c r="A77" s="96">
        <v>5</v>
      </c>
      <c r="B77" s="61" t="s">
        <v>40</v>
      </c>
      <c r="C77" s="134">
        <v>2906</v>
      </c>
      <c r="D77" s="134">
        <v>77</v>
      </c>
      <c r="E77" s="134">
        <v>200</v>
      </c>
      <c r="F77" s="134">
        <v>73</v>
      </c>
      <c r="G77" s="134">
        <v>364</v>
      </c>
      <c r="H77" s="134">
        <v>1008</v>
      </c>
      <c r="I77" s="134">
        <v>460</v>
      </c>
      <c r="J77" s="134">
        <v>366</v>
      </c>
      <c r="K77" s="134">
        <v>358</v>
      </c>
      <c r="L77" s="134">
        <v>1617</v>
      </c>
    </row>
    <row r="78" spans="1:26" ht="12" customHeight="1" x14ac:dyDescent="0.25">
      <c r="A78" s="96">
        <v>6</v>
      </c>
      <c r="B78" s="61" t="s">
        <v>41</v>
      </c>
      <c r="C78" s="134">
        <v>1777</v>
      </c>
      <c r="D78" s="134">
        <v>83</v>
      </c>
      <c r="E78" s="134">
        <v>105</v>
      </c>
      <c r="F78" s="134">
        <v>39</v>
      </c>
      <c r="G78" s="134">
        <v>306</v>
      </c>
      <c r="H78" s="134">
        <v>605</v>
      </c>
      <c r="I78" s="134">
        <v>250</v>
      </c>
      <c r="J78" s="134">
        <v>178</v>
      </c>
      <c r="K78" s="134">
        <v>211</v>
      </c>
      <c r="L78" s="134">
        <v>842</v>
      </c>
    </row>
    <row r="79" spans="1:26" ht="12" customHeight="1" x14ac:dyDescent="0.25">
      <c r="A79" s="96">
        <v>7</v>
      </c>
      <c r="B79" s="61" t="s">
        <v>42</v>
      </c>
      <c r="C79" s="134">
        <v>1472</v>
      </c>
      <c r="D79" s="134">
        <v>44</v>
      </c>
      <c r="E79" s="134">
        <v>153</v>
      </c>
      <c r="F79" s="134">
        <v>55</v>
      </c>
      <c r="G79" s="134">
        <v>167</v>
      </c>
      <c r="H79" s="134">
        <v>510</v>
      </c>
      <c r="I79" s="134">
        <v>186</v>
      </c>
      <c r="J79" s="134">
        <v>167</v>
      </c>
      <c r="K79" s="134">
        <v>190</v>
      </c>
      <c r="L79" s="134">
        <v>738</v>
      </c>
    </row>
    <row r="80" spans="1:26" ht="12" customHeight="1" x14ac:dyDescent="0.25">
      <c r="A80" s="96">
        <v>8</v>
      </c>
      <c r="B80" s="61" t="s">
        <v>744</v>
      </c>
      <c r="C80" s="134">
        <v>2039</v>
      </c>
      <c r="D80" s="134">
        <v>19</v>
      </c>
      <c r="E80" s="134">
        <v>74</v>
      </c>
      <c r="F80" s="134">
        <v>22</v>
      </c>
      <c r="G80" s="134">
        <v>810</v>
      </c>
      <c r="H80" s="134">
        <v>614</v>
      </c>
      <c r="I80" s="134">
        <v>153</v>
      </c>
      <c r="J80" s="134">
        <v>157</v>
      </c>
      <c r="K80" s="134">
        <v>190</v>
      </c>
      <c r="L80" s="134">
        <v>1055</v>
      </c>
    </row>
    <row r="81" spans="1:26" ht="12" customHeight="1" x14ac:dyDescent="0.25">
      <c r="A81" s="76"/>
      <c r="B81" s="77" t="s">
        <v>133</v>
      </c>
      <c r="C81" s="134">
        <v>16147</v>
      </c>
      <c r="D81" s="134">
        <v>505</v>
      </c>
      <c r="E81" s="134">
        <v>1078</v>
      </c>
      <c r="F81" s="134">
        <v>394</v>
      </c>
      <c r="G81" s="134">
        <v>2673</v>
      </c>
      <c r="H81" s="134">
        <v>5705</v>
      </c>
      <c r="I81" s="134">
        <v>2179</v>
      </c>
      <c r="J81" s="134">
        <v>1708</v>
      </c>
      <c r="K81" s="134">
        <v>1905</v>
      </c>
      <c r="L81" s="134">
        <v>8404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15304</v>
      </c>
      <c r="D83" s="134">
        <v>468</v>
      </c>
      <c r="E83" s="134">
        <v>812</v>
      </c>
      <c r="F83" s="134">
        <v>286</v>
      </c>
      <c r="G83" s="134">
        <v>1830</v>
      </c>
      <c r="H83" s="134">
        <v>6257</v>
      </c>
      <c r="I83" s="134">
        <v>2319</v>
      </c>
      <c r="J83" s="134">
        <v>1647</v>
      </c>
      <c r="K83" s="134">
        <v>1685</v>
      </c>
      <c r="L83" s="134">
        <v>7866</v>
      </c>
    </row>
    <row r="84" spans="1:26" ht="12" customHeight="1" x14ac:dyDescent="0.25">
      <c r="A84" s="96">
        <v>2</v>
      </c>
      <c r="B84" s="61" t="s">
        <v>39</v>
      </c>
      <c r="C84" s="134">
        <v>15356</v>
      </c>
      <c r="D84" s="134">
        <v>643</v>
      </c>
      <c r="E84" s="134">
        <v>1142</v>
      </c>
      <c r="F84" s="134">
        <v>396</v>
      </c>
      <c r="G84" s="134">
        <v>2249</v>
      </c>
      <c r="H84" s="134">
        <v>5801</v>
      </c>
      <c r="I84" s="134">
        <v>2121</v>
      </c>
      <c r="J84" s="134">
        <v>1479</v>
      </c>
      <c r="K84" s="134">
        <v>1525</v>
      </c>
      <c r="L84" s="134">
        <v>7866</v>
      </c>
    </row>
    <row r="85" spans="1:26" ht="12" customHeight="1" x14ac:dyDescent="0.25">
      <c r="A85" s="96">
        <v>3</v>
      </c>
      <c r="B85" s="61" t="s">
        <v>186</v>
      </c>
      <c r="C85" s="134">
        <v>8531</v>
      </c>
      <c r="D85" s="134">
        <v>318</v>
      </c>
      <c r="E85" s="134">
        <v>528</v>
      </c>
      <c r="F85" s="134">
        <v>181</v>
      </c>
      <c r="G85" s="134">
        <v>1218</v>
      </c>
      <c r="H85" s="134">
        <v>3472</v>
      </c>
      <c r="I85" s="134">
        <v>1213</v>
      </c>
      <c r="J85" s="134">
        <v>765</v>
      </c>
      <c r="K85" s="134">
        <v>836</v>
      </c>
      <c r="L85" s="134">
        <v>4204</v>
      </c>
    </row>
    <row r="86" spans="1:26" ht="12" customHeight="1" x14ac:dyDescent="0.25">
      <c r="A86" s="82"/>
      <c r="B86" s="77" t="s">
        <v>133</v>
      </c>
      <c r="C86" s="134">
        <v>39191</v>
      </c>
      <c r="D86" s="134">
        <v>1429</v>
      </c>
      <c r="E86" s="134">
        <v>2482</v>
      </c>
      <c r="F86" s="134">
        <v>863</v>
      </c>
      <c r="G86" s="134">
        <v>5297</v>
      </c>
      <c r="H86" s="134">
        <v>15530</v>
      </c>
      <c r="I86" s="134">
        <v>5653</v>
      </c>
      <c r="J86" s="134">
        <v>3891</v>
      </c>
      <c r="K86" s="134">
        <v>4046</v>
      </c>
      <c r="L86" s="134">
        <v>19936</v>
      </c>
    </row>
    <row r="87" spans="1:26" ht="12" customHeight="1" x14ac:dyDescent="0.25">
      <c r="B87" s="80" t="s">
        <v>60</v>
      </c>
      <c r="C87" s="135">
        <v>55338</v>
      </c>
      <c r="D87" s="135">
        <v>1934</v>
      </c>
      <c r="E87" s="135">
        <v>3560</v>
      </c>
      <c r="F87" s="135">
        <v>1257</v>
      </c>
      <c r="G87" s="135">
        <v>7970</v>
      </c>
      <c r="H87" s="135">
        <v>21235</v>
      </c>
      <c r="I87" s="135">
        <v>7832</v>
      </c>
      <c r="J87" s="135">
        <v>5599</v>
      </c>
      <c r="K87" s="135">
        <v>5951</v>
      </c>
      <c r="L87" s="135">
        <v>28340</v>
      </c>
    </row>
    <row r="88" spans="1:26" s="86" customFormat="1" ht="9" customHeight="1" x14ac:dyDescent="0.25">
      <c r="A88" s="74"/>
      <c r="B88" s="7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29" t="s">
        <v>164</v>
      </c>
      <c r="D89" s="329"/>
      <c r="E89" s="329"/>
      <c r="F89" s="329"/>
      <c r="G89" s="329"/>
      <c r="H89" s="329"/>
      <c r="I89" s="329"/>
      <c r="J89" s="329"/>
      <c r="K89" s="329"/>
      <c r="L89" s="329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34769</v>
      </c>
      <c r="D90" s="134">
        <v>1022</v>
      </c>
      <c r="E90" s="134">
        <v>1506</v>
      </c>
      <c r="F90" s="134">
        <v>481</v>
      </c>
      <c r="G90" s="134">
        <v>4003</v>
      </c>
      <c r="H90" s="134">
        <v>14576</v>
      </c>
      <c r="I90" s="134">
        <v>4865</v>
      </c>
      <c r="J90" s="134">
        <v>3931</v>
      </c>
      <c r="K90" s="134">
        <v>4385</v>
      </c>
      <c r="L90" s="134">
        <v>16770</v>
      </c>
    </row>
    <row r="91" spans="1:26" ht="12" customHeight="1" x14ac:dyDescent="0.25">
      <c r="A91" s="96">
        <v>2</v>
      </c>
      <c r="B91" s="61" t="s">
        <v>187</v>
      </c>
      <c r="C91" s="134">
        <v>5495</v>
      </c>
      <c r="D91" s="134">
        <v>216</v>
      </c>
      <c r="E91" s="134">
        <v>248</v>
      </c>
      <c r="F91" s="134">
        <v>80</v>
      </c>
      <c r="G91" s="134">
        <v>726</v>
      </c>
      <c r="H91" s="134">
        <v>2510</v>
      </c>
      <c r="I91" s="134">
        <v>715</v>
      </c>
      <c r="J91" s="134">
        <v>504</v>
      </c>
      <c r="K91" s="134">
        <v>496</v>
      </c>
      <c r="L91" s="134">
        <v>2918</v>
      </c>
    </row>
    <row r="92" spans="1:26" ht="12" customHeight="1" x14ac:dyDescent="0.25">
      <c r="A92" s="76"/>
      <c r="B92" s="77" t="s">
        <v>133</v>
      </c>
      <c r="C92" s="134">
        <v>40264</v>
      </c>
      <c r="D92" s="134">
        <v>1238</v>
      </c>
      <c r="E92" s="134">
        <v>1754</v>
      </c>
      <c r="F92" s="134">
        <v>561</v>
      </c>
      <c r="G92" s="134">
        <v>4729</v>
      </c>
      <c r="H92" s="134">
        <v>17086</v>
      </c>
      <c r="I92" s="134">
        <v>5580</v>
      </c>
      <c r="J92" s="134">
        <v>4435</v>
      </c>
      <c r="K92" s="134">
        <v>4881</v>
      </c>
      <c r="L92" s="134">
        <v>19688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16916</v>
      </c>
      <c r="D94" s="134">
        <v>625</v>
      </c>
      <c r="E94" s="134">
        <v>1039</v>
      </c>
      <c r="F94" s="134">
        <v>367</v>
      </c>
      <c r="G94" s="134">
        <v>2461</v>
      </c>
      <c r="H94" s="134">
        <v>7048</v>
      </c>
      <c r="I94" s="134">
        <v>2256</v>
      </c>
      <c r="J94" s="134">
        <v>1630</v>
      </c>
      <c r="K94" s="134">
        <v>1490</v>
      </c>
      <c r="L94" s="134">
        <v>7662</v>
      </c>
    </row>
    <row r="95" spans="1:26" ht="12" customHeight="1" x14ac:dyDescent="0.25">
      <c r="A95" s="96">
        <v>4</v>
      </c>
      <c r="B95" s="61" t="s">
        <v>188</v>
      </c>
      <c r="C95" s="134">
        <v>11473</v>
      </c>
      <c r="D95" s="134">
        <v>461</v>
      </c>
      <c r="E95" s="134">
        <v>808</v>
      </c>
      <c r="F95" s="134">
        <v>236</v>
      </c>
      <c r="G95" s="134">
        <v>1264</v>
      </c>
      <c r="H95" s="134">
        <v>4685</v>
      </c>
      <c r="I95" s="134">
        <v>1691</v>
      </c>
      <c r="J95" s="134">
        <v>1158</v>
      </c>
      <c r="K95" s="134">
        <v>1170</v>
      </c>
      <c r="L95" s="134">
        <v>5678</v>
      </c>
    </row>
    <row r="96" spans="1:26" ht="12" customHeight="1" x14ac:dyDescent="0.25">
      <c r="A96" s="96">
        <v>5</v>
      </c>
      <c r="B96" s="61" t="s">
        <v>189</v>
      </c>
      <c r="C96" s="134">
        <v>6897</v>
      </c>
      <c r="D96" s="134">
        <v>410</v>
      </c>
      <c r="E96" s="134">
        <v>747</v>
      </c>
      <c r="F96" s="134">
        <v>220</v>
      </c>
      <c r="G96" s="134">
        <v>767</v>
      </c>
      <c r="H96" s="134">
        <v>2544</v>
      </c>
      <c r="I96" s="134">
        <v>984</v>
      </c>
      <c r="J96" s="134">
        <v>650</v>
      </c>
      <c r="K96" s="134">
        <v>575</v>
      </c>
      <c r="L96" s="134">
        <v>3372</v>
      </c>
    </row>
    <row r="97" spans="1:26" ht="12" customHeight="1" x14ac:dyDescent="0.25">
      <c r="A97" s="96">
        <v>6</v>
      </c>
      <c r="B97" s="61" t="s">
        <v>190</v>
      </c>
      <c r="C97" s="134">
        <v>8032</v>
      </c>
      <c r="D97" s="134">
        <v>428</v>
      </c>
      <c r="E97" s="134">
        <v>813</v>
      </c>
      <c r="F97" s="134">
        <v>244</v>
      </c>
      <c r="G97" s="134">
        <v>952</v>
      </c>
      <c r="H97" s="134">
        <v>2887</v>
      </c>
      <c r="I97" s="134">
        <v>1215</v>
      </c>
      <c r="J97" s="134">
        <v>791</v>
      </c>
      <c r="K97" s="134">
        <v>702</v>
      </c>
      <c r="L97" s="134">
        <v>4000</v>
      </c>
    </row>
    <row r="98" spans="1:26" ht="12" customHeight="1" x14ac:dyDescent="0.25">
      <c r="A98" s="82"/>
      <c r="B98" s="77" t="s">
        <v>133</v>
      </c>
      <c r="C98" s="134">
        <v>43318</v>
      </c>
      <c r="D98" s="134">
        <v>1924</v>
      </c>
      <c r="E98" s="134">
        <v>3407</v>
      </c>
      <c r="F98" s="134">
        <v>1067</v>
      </c>
      <c r="G98" s="134">
        <v>5444</v>
      </c>
      <c r="H98" s="134">
        <v>17164</v>
      </c>
      <c r="I98" s="134">
        <v>6146</v>
      </c>
      <c r="J98" s="134">
        <v>4229</v>
      </c>
      <c r="K98" s="134">
        <v>3937</v>
      </c>
      <c r="L98" s="134">
        <v>20712</v>
      </c>
    </row>
    <row r="99" spans="1:26" ht="12" customHeight="1" x14ac:dyDescent="0.25">
      <c r="B99" s="80" t="s">
        <v>60</v>
      </c>
      <c r="C99" s="135">
        <v>83582</v>
      </c>
      <c r="D99" s="135">
        <v>3162</v>
      </c>
      <c r="E99" s="135">
        <v>5161</v>
      </c>
      <c r="F99" s="135">
        <v>1628</v>
      </c>
      <c r="G99" s="135">
        <v>10173</v>
      </c>
      <c r="H99" s="135">
        <v>34250</v>
      </c>
      <c r="I99" s="135">
        <v>11726</v>
      </c>
      <c r="J99" s="135">
        <v>8664</v>
      </c>
      <c r="K99" s="135">
        <v>8818</v>
      </c>
      <c r="L99" s="135">
        <v>40400</v>
      </c>
    </row>
    <row r="100" spans="1:26" s="86" customFormat="1" ht="9" customHeight="1" x14ac:dyDescent="0.25">
      <c r="A100" s="74"/>
      <c r="B100" s="7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29" t="s">
        <v>167</v>
      </c>
      <c r="D101" s="329"/>
      <c r="E101" s="329"/>
      <c r="F101" s="329"/>
      <c r="G101" s="329"/>
      <c r="H101" s="329"/>
      <c r="I101" s="329"/>
      <c r="J101" s="329"/>
      <c r="K101" s="329"/>
      <c r="L101" s="329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58535</v>
      </c>
      <c r="D102" s="134">
        <v>1434</v>
      </c>
      <c r="E102" s="134">
        <v>2553</v>
      </c>
      <c r="F102" s="134">
        <v>825</v>
      </c>
      <c r="G102" s="134">
        <v>5861</v>
      </c>
      <c r="H102" s="134">
        <v>28084</v>
      </c>
      <c r="I102" s="134">
        <v>8672</v>
      </c>
      <c r="J102" s="134">
        <v>5890</v>
      </c>
      <c r="K102" s="134">
        <v>5216</v>
      </c>
      <c r="L102" s="134">
        <v>27646</v>
      </c>
    </row>
    <row r="103" spans="1:26" ht="12" customHeight="1" x14ac:dyDescent="0.25">
      <c r="A103" s="96">
        <v>2</v>
      </c>
      <c r="B103" s="61" t="s">
        <v>191</v>
      </c>
      <c r="C103" s="134">
        <v>11571</v>
      </c>
      <c r="D103" s="134">
        <v>450</v>
      </c>
      <c r="E103" s="134">
        <v>787</v>
      </c>
      <c r="F103" s="134">
        <v>259</v>
      </c>
      <c r="G103" s="134">
        <v>1642</v>
      </c>
      <c r="H103" s="134">
        <v>4636</v>
      </c>
      <c r="I103" s="134">
        <v>1676</v>
      </c>
      <c r="J103" s="134">
        <v>1159</v>
      </c>
      <c r="K103" s="134">
        <v>962</v>
      </c>
      <c r="L103" s="134">
        <v>5230</v>
      </c>
    </row>
    <row r="104" spans="1:26" ht="12" customHeight="1" x14ac:dyDescent="0.25">
      <c r="A104" s="96">
        <v>3</v>
      </c>
      <c r="B104" s="61" t="s">
        <v>192</v>
      </c>
      <c r="C104" s="134">
        <v>8035</v>
      </c>
      <c r="D104" s="134">
        <v>309</v>
      </c>
      <c r="E104" s="134">
        <v>641</v>
      </c>
      <c r="F104" s="134">
        <v>191</v>
      </c>
      <c r="G104" s="134">
        <v>1025</v>
      </c>
      <c r="H104" s="134">
        <v>3036</v>
      </c>
      <c r="I104" s="134">
        <v>1277</v>
      </c>
      <c r="J104" s="134">
        <v>847</v>
      </c>
      <c r="K104" s="134">
        <v>709</v>
      </c>
      <c r="L104" s="134">
        <v>3913</v>
      </c>
    </row>
    <row r="105" spans="1:26" ht="12" customHeight="1" x14ac:dyDescent="0.25">
      <c r="A105" s="96">
        <v>4</v>
      </c>
      <c r="B105" s="61" t="s">
        <v>0</v>
      </c>
      <c r="C105" s="134">
        <v>6139</v>
      </c>
      <c r="D105" s="134">
        <v>267</v>
      </c>
      <c r="E105" s="134">
        <v>342</v>
      </c>
      <c r="F105" s="134">
        <v>112</v>
      </c>
      <c r="G105" s="134">
        <v>749</v>
      </c>
      <c r="H105" s="134">
        <v>2165</v>
      </c>
      <c r="I105" s="134">
        <v>1073</v>
      </c>
      <c r="J105" s="134">
        <v>682</v>
      </c>
      <c r="K105" s="134">
        <v>749</v>
      </c>
      <c r="L105" s="134">
        <v>2991</v>
      </c>
    </row>
    <row r="106" spans="1:26" ht="12" customHeight="1" x14ac:dyDescent="0.25">
      <c r="A106" s="96">
        <v>5</v>
      </c>
      <c r="B106" s="61" t="s">
        <v>193</v>
      </c>
      <c r="C106" s="134">
        <v>9515</v>
      </c>
      <c r="D106" s="134">
        <v>323</v>
      </c>
      <c r="E106" s="134">
        <v>467</v>
      </c>
      <c r="F106" s="134">
        <v>146</v>
      </c>
      <c r="G106" s="134">
        <v>1007</v>
      </c>
      <c r="H106" s="134">
        <v>3550</v>
      </c>
      <c r="I106" s="134">
        <v>1613</v>
      </c>
      <c r="J106" s="134">
        <v>1305</v>
      </c>
      <c r="K106" s="134">
        <v>1104</v>
      </c>
      <c r="L106" s="134">
        <v>4725</v>
      </c>
    </row>
    <row r="107" spans="1:26" ht="12" customHeight="1" x14ac:dyDescent="0.25">
      <c r="A107" s="82"/>
      <c r="B107" s="77" t="s">
        <v>133</v>
      </c>
      <c r="C107" s="134">
        <v>93795</v>
      </c>
      <c r="D107" s="134">
        <v>2783</v>
      </c>
      <c r="E107" s="134">
        <v>4790</v>
      </c>
      <c r="F107" s="134">
        <v>1533</v>
      </c>
      <c r="G107" s="134">
        <v>10284</v>
      </c>
      <c r="H107" s="134">
        <v>41471</v>
      </c>
      <c r="I107" s="134">
        <v>14311</v>
      </c>
      <c r="J107" s="134">
        <v>9883</v>
      </c>
      <c r="K107" s="134">
        <v>8740</v>
      </c>
      <c r="L107" s="134">
        <v>44505</v>
      </c>
    </row>
    <row r="108" spans="1:26" ht="12" customHeight="1" x14ac:dyDescent="0.25">
      <c r="B108" s="80" t="s">
        <v>60</v>
      </c>
      <c r="C108" s="135">
        <v>93795</v>
      </c>
      <c r="D108" s="135">
        <v>2783</v>
      </c>
      <c r="E108" s="135">
        <v>4790</v>
      </c>
      <c r="F108" s="135">
        <v>1533</v>
      </c>
      <c r="G108" s="135">
        <v>10284</v>
      </c>
      <c r="H108" s="135">
        <v>41471</v>
      </c>
      <c r="I108" s="135">
        <v>14311</v>
      </c>
      <c r="J108" s="135">
        <v>9883</v>
      </c>
      <c r="K108" s="135">
        <v>8740</v>
      </c>
      <c r="L108" s="135">
        <v>44505</v>
      </c>
    </row>
    <row r="109" spans="1:26" s="86" customFormat="1" ht="9" customHeight="1" x14ac:dyDescent="0.25">
      <c r="A109" s="74"/>
      <c r="B109" s="7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29" t="s">
        <v>168</v>
      </c>
      <c r="D110" s="329"/>
      <c r="E110" s="329"/>
      <c r="F110" s="329"/>
      <c r="G110" s="329"/>
      <c r="H110" s="329"/>
      <c r="I110" s="329"/>
      <c r="J110" s="329"/>
      <c r="K110" s="329"/>
      <c r="L110" s="32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2945</v>
      </c>
      <c r="D111" s="134">
        <v>71</v>
      </c>
      <c r="E111" s="134">
        <v>117</v>
      </c>
      <c r="F111" s="134">
        <v>30</v>
      </c>
      <c r="G111" s="134">
        <v>307</v>
      </c>
      <c r="H111" s="134">
        <v>1677</v>
      </c>
      <c r="I111" s="134">
        <v>417</v>
      </c>
      <c r="J111" s="134">
        <v>213</v>
      </c>
      <c r="K111" s="134">
        <v>113</v>
      </c>
      <c r="L111" s="134">
        <v>1444</v>
      </c>
    </row>
    <row r="112" spans="1:26" ht="12" customHeight="1" x14ac:dyDescent="0.25">
      <c r="A112" s="96">
        <v>2</v>
      </c>
      <c r="B112" s="61" t="s">
        <v>2</v>
      </c>
      <c r="C112" s="134">
        <v>2266</v>
      </c>
      <c r="D112" s="134">
        <v>81</v>
      </c>
      <c r="E112" s="134">
        <v>107</v>
      </c>
      <c r="F112" s="134">
        <v>22</v>
      </c>
      <c r="G112" s="134">
        <v>410</v>
      </c>
      <c r="H112" s="134">
        <v>1238</v>
      </c>
      <c r="I112" s="134">
        <v>220</v>
      </c>
      <c r="J112" s="134">
        <v>137</v>
      </c>
      <c r="K112" s="134">
        <v>51</v>
      </c>
      <c r="L112" s="134">
        <v>1023</v>
      </c>
    </row>
    <row r="113" spans="1:12" ht="12" customHeight="1" x14ac:dyDescent="0.25">
      <c r="A113" s="96">
        <v>3</v>
      </c>
      <c r="B113" s="61" t="s">
        <v>3</v>
      </c>
      <c r="C113" s="134">
        <v>3223</v>
      </c>
      <c r="D113" s="134">
        <v>158</v>
      </c>
      <c r="E113" s="134">
        <v>191</v>
      </c>
      <c r="F113" s="134">
        <v>59</v>
      </c>
      <c r="G113" s="134">
        <v>390</v>
      </c>
      <c r="H113" s="134">
        <v>1735</v>
      </c>
      <c r="I113" s="134">
        <v>333</v>
      </c>
      <c r="J113" s="134">
        <v>200</v>
      </c>
      <c r="K113" s="134">
        <v>157</v>
      </c>
      <c r="L113" s="134">
        <v>1524</v>
      </c>
    </row>
    <row r="114" spans="1:12" ht="12" customHeight="1" x14ac:dyDescent="0.25">
      <c r="A114" s="96">
        <v>4</v>
      </c>
      <c r="B114" s="61" t="s">
        <v>4</v>
      </c>
      <c r="C114" s="134">
        <v>3155</v>
      </c>
      <c r="D114" s="134">
        <v>240</v>
      </c>
      <c r="E114" s="134">
        <v>225</v>
      </c>
      <c r="F114" s="134">
        <v>91</v>
      </c>
      <c r="G114" s="134">
        <v>429</v>
      </c>
      <c r="H114" s="134">
        <v>1534</v>
      </c>
      <c r="I114" s="134">
        <v>345</v>
      </c>
      <c r="J114" s="134">
        <v>167</v>
      </c>
      <c r="K114" s="134">
        <v>124</v>
      </c>
      <c r="L114" s="134">
        <v>1548</v>
      </c>
    </row>
    <row r="115" spans="1:12" ht="12" customHeight="1" x14ac:dyDescent="0.25">
      <c r="A115" s="96">
        <v>5</v>
      </c>
      <c r="B115" s="61" t="s">
        <v>6</v>
      </c>
      <c r="C115" s="134">
        <v>3961</v>
      </c>
      <c r="D115" s="134">
        <v>281</v>
      </c>
      <c r="E115" s="134">
        <v>293</v>
      </c>
      <c r="F115" s="134">
        <v>113</v>
      </c>
      <c r="G115" s="134">
        <v>682</v>
      </c>
      <c r="H115" s="134">
        <v>2055</v>
      </c>
      <c r="I115" s="134">
        <v>336</v>
      </c>
      <c r="J115" s="134">
        <v>144</v>
      </c>
      <c r="K115" s="134">
        <v>57</v>
      </c>
      <c r="L115" s="134">
        <v>1739</v>
      </c>
    </row>
    <row r="116" spans="1:12" ht="12" customHeight="1" x14ac:dyDescent="0.25">
      <c r="A116" s="96">
        <v>6</v>
      </c>
      <c r="B116" s="61" t="s">
        <v>8</v>
      </c>
      <c r="C116" s="134">
        <v>5792</v>
      </c>
      <c r="D116" s="134">
        <v>475</v>
      </c>
      <c r="E116" s="134">
        <v>741</v>
      </c>
      <c r="F116" s="134">
        <v>215</v>
      </c>
      <c r="G116" s="134">
        <v>881</v>
      </c>
      <c r="H116" s="134">
        <v>2233</v>
      </c>
      <c r="I116" s="134">
        <v>704</v>
      </c>
      <c r="J116" s="134">
        <v>342</v>
      </c>
      <c r="K116" s="134">
        <v>201</v>
      </c>
      <c r="L116" s="134">
        <v>2792</v>
      </c>
    </row>
    <row r="117" spans="1:12" ht="12" customHeight="1" x14ac:dyDescent="0.25">
      <c r="A117" s="96">
        <v>7</v>
      </c>
      <c r="B117" s="61" t="s">
        <v>7</v>
      </c>
      <c r="C117" s="134">
        <v>5763</v>
      </c>
      <c r="D117" s="134">
        <v>345</v>
      </c>
      <c r="E117" s="134">
        <v>455</v>
      </c>
      <c r="F117" s="134">
        <v>105</v>
      </c>
      <c r="G117" s="134">
        <v>1283</v>
      </c>
      <c r="H117" s="134">
        <v>2752</v>
      </c>
      <c r="I117" s="134">
        <v>469</v>
      </c>
      <c r="J117" s="134">
        <v>232</v>
      </c>
      <c r="K117" s="134">
        <v>122</v>
      </c>
      <c r="L117" s="134">
        <v>2625</v>
      </c>
    </row>
    <row r="118" spans="1:12" ht="12" customHeight="1" x14ac:dyDescent="0.25">
      <c r="A118" s="96">
        <v>8</v>
      </c>
      <c r="B118" s="61" t="s">
        <v>9</v>
      </c>
      <c r="C118" s="134">
        <v>1807</v>
      </c>
      <c r="D118" s="134">
        <v>145</v>
      </c>
      <c r="E118" s="134">
        <v>174</v>
      </c>
      <c r="F118" s="134">
        <v>45</v>
      </c>
      <c r="G118" s="134">
        <v>308</v>
      </c>
      <c r="H118" s="134">
        <v>762</v>
      </c>
      <c r="I118" s="134">
        <v>206</v>
      </c>
      <c r="J118" s="134">
        <v>112</v>
      </c>
      <c r="K118" s="134">
        <v>55</v>
      </c>
      <c r="L118" s="134">
        <v>839</v>
      </c>
    </row>
    <row r="119" spans="1:12" ht="12" customHeight="1" x14ac:dyDescent="0.25">
      <c r="A119" s="83"/>
      <c r="B119" s="77" t="s">
        <v>133</v>
      </c>
      <c r="C119" s="134">
        <v>28912</v>
      </c>
      <c r="D119" s="134">
        <v>1796</v>
      </c>
      <c r="E119" s="134">
        <v>2303</v>
      </c>
      <c r="F119" s="134">
        <v>680</v>
      </c>
      <c r="G119" s="134">
        <v>4690</v>
      </c>
      <c r="H119" s="134">
        <v>13986</v>
      </c>
      <c r="I119" s="134">
        <v>3030</v>
      </c>
      <c r="J119" s="134">
        <v>1547</v>
      </c>
      <c r="K119" s="134">
        <v>880</v>
      </c>
      <c r="L119" s="134">
        <v>13534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7110</v>
      </c>
      <c r="D121" s="134">
        <v>407</v>
      </c>
      <c r="E121" s="134">
        <v>566</v>
      </c>
      <c r="F121" s="134">
        <v>180</v>
      </c>
      <c r="G121" s="134">
        <v>1527</v>
      </c>
      <c r="H121" s="134">
        <v>3422</v>
      </c>
      <c r="I121" s="134">
        <v>563</v>
      </c>
      <c r="J121" s="134">
        <v>324</v>
      </c>
      <c r="K121" s="134">
        <v>121</v>
      </c>
      <c r="L121" s="134">
        <v>3203</v>
      </c>
    </row>
    <row r="122" spans="1:12" ht="12" customHeight="1" x14ac:dyDescent="0.25">
      <c r="A122" s="96">
        <v>10</v>
      </c>
      <c r="B122" s="61" t="s">
        <v>169</v>
      </c>
      <c r="C122" s="134">
        <v>10518</v>
      </c>
      <c r="D122" s="134">
        <v>796</v>
      </c>
      <c r="E122" s="134">
        <v>1057</v>
      </c>
      <c r="F122" s="134">
        <v>327</v>
      </c>
      <c r="G122" s="134">
        <v>1361</v>
      </c>
      <c r="H122" s="134">
        <v>4951</v>
      </c>
      <c r="I122" s="134">
        <v>1070</v>
      </c>
      <c r="J122" s="134">
        <v>559</v>
      </c>
      <c r="K122" s="134">
        <v>397</v>
      </c>
      <c r="L122" s="134">
        <v>5106</v>
      </c>
    </row>
    <row r="123" spans="1:12" ht="12" customHeight="1" x14ac:dyDescent="0.25">
      <c r="A123" s="96">
        <v>11</v>
      </c>
      <c r="B123" s="61" t="s">
        <v>12</v>
      </c>
      <c r="C123" s="134">
        <v>1357</v>
      </c>
      <c r="D123" s="134">
        <v>73</v>
      </c>
      <c r="E123" s="134">
        <v>96</v>
      </c>
      <c r="F123" s="134">
        <v>56</v>
      </c>
      <c r="G123" s="134">
        <v>196</v>
      </c>
      <c r="H123" s="134">
        <v>592</v>
      </c>
      <c r="I123" s="134">
        <v>188</v>
      </c>
      <c r="J123" s="134">
        <v>89</v>
      </c>
      <c r="K123" s="134">
        <v>67</v>
      </c>
      <c r="L123" s="134">
        <v>626</v>
      </c>
    </row>
    <row r="124" spans="1:12" ht="12" customHeight="1" x14ac:dyDescent="0.25">
      <c r="A124" s="96">
        <v>12</v>
      </c>
      <c r="B124" s="61" t="s">
        <v>43</v>
      </c>
      <c r="C124" s="134">
        <v>1130</v>
      </c>
      <c r="D124" s="134">
        <v>74</v>
      </c>
      <c r="E124" s="134">
        <v>98</v>
      </c>
      <c r="F124" s="134">
        <v>53</v>
      </c>
      <c r="G124" s="134">
        <v>146</v>
      </c>
      <c r="H124" s="134">
        <v>545</v>
      </c>
      <c r="I124" s="134">
        <v>124</v>
      </c>
      <c r="J124" s="134">
        <v>42</v>
      </c>
      <c r="K124" s="134">
        <v>48</v>
      </c>
      <c r="L124" s="134">
        <v>520</v>
      </c>
    </row>
    <row r="125" spans="1:12" ht="12" customHeight="1" x14ac:dyDescent="0.25">
      <c r="A125" s="96">
        <v>13</v>
      </c>
      <c r="B125" s="61" t="s">
        <v>10</v>
      </c>
      <c r="C125" s="134">
        <v>1149</v>
      </c>
      <c r="D125" s="134">
        <v>87</v>
      </c>
      <c r="E125" s="134">
        <v>97</v>
      </c>
      <c r="F125" s="134">
        <v>19</v>
      </c>
      <c r="G125" s="134">
        <v>117</v>
      </c>
      <c r="H125" s="134">
        <v>632</v>
      </c>
      <c r="I125" s="134">
        <v>98</v>
      </c>
      <c r="J125" s="134">
        <v>59</v>
      </c>
      <c r="K125" s="134">
        <v>40</v>
      </c>
      <c r="L125" s="134">
        <v>571</v>
      </c>
    </row>
    <row r="126" spans="1:12" ht="12" customHeight="1" x14ac:dyDescent="0.25">
      <c r="A126" s="96">
        <v>14</v>
      </c>
      <c r="B126" s="61" t="s">
        <v>11</v>
      </c>
      <c r="C126" s="134">
        <v>380</v>
      </c>
      <c r="D126" s="134">
        <v>13</v>
      </c>
      <c r="E126" s="134">
        <v>30</v>
      </c>
      <c r="F126" s="134">
        <v>9</v>
      </c>
      <c r="G126" s="134">
        <v>33</v>
      </c>
      <c r="H126" s="134">
        <v>167</v>
      </c>
      <c r="I126" s="134">
        <v>67</v>
      </c>
      <c r="J126" s="134">
        <v>42</v>
      </c>
      <c r="K126" s="134">
        <v>19</v>
      </c>
      <c r="L126" s="134">
        <v>185</v>
      </c>
    </row>
    <row r="127" spans="1:12" ht="12" customHeight="1" x14ac:dyDescent="0.25">
      <c r="A127" s="96">
        <v>15</v>
      </c>
      <c r="B127" s="61" t="s">
        <v>44</v>
      </c>
      <c r="C127" s="134">
        <v>280</v>
      </c>
      <c r="D127" s="134">
        <v>13</v>
      </c>
      <c r="E127" s="134">
        <v>8</v>
      </c>
      <c r="F127" s="134">
        <v>10</v>
      </c>
      <c r="G127" s="134">
        <v>45</v>
      </c>
      <c r="H127" s="134">
        <v>112</v>
      </c>
      <c r="I127" s="134">
        <v>39</v>
      </c>
      <c r="J127" s="134">
        <v>21</v>
      </c>
      <c r="K127" s="134">
        <v>32</v>
      </c>
      <c r="L127" s="134">
        <v>150</v>
      </c>
    </row>
    <row r="128" spans="1:12" ht="12" customHeight="1" x14ac:dyDescent="0.25">
      <c r="A128" s="82"/>
      <c r="B128" s="77" t="s">
        <v>133</v>
      </c>
      <c r="C128" s="134">
        <v>21924</v>
      </c>
      <c r="D128" s="134">
        <v>1463</v>
      </c>
      <c r="E128" s="134">
        <v>1952</v>
      </c>
      <c r="F128" s="134">
        <v>654</v>
      </c>
      <c r="G128" s="134">
        <v>3425</v>
      </c>
      <c r="H128" s="134">
        <v>10421</v>
      </c>
      <c r="I128" s="134">
        <v>2149</v>
      </c>
      <c r="J128" s="134">
        <v>1136</v>
      </c>
      <c r="K128" s="134">
        <v>724</v>
      </c>
      <c r="L128" s="134">
        <v>10361</v>
      </c>
    </row>
    <row r="129" spans="1:26" ht="12" customHeight="1" x14ac:dyDescent="0.25">
      <c r="B129" s="80" t="s">
        <v>60</v>
      </c>
      <c r="C129" s="135">
        <v>50836</v>
      </c>
      <c r="D129" s="135">
        <v>3259</v>
      </c>
      <c r="E129" s="135">
        <v>4255</v>
      </c>
      <c r="F129" s="135">
        <v>1334</v>
      </c>
      <c r="G129" s="135">
        <v>8115</v>
      </c>
      <c r="H129" s="135">
        <v>24407</v>
      </c>
      <c r="I129" s="135">
        <v>5179</v>
      </c>
      <c r="J129" s="135">
        <v>2683</v>
      </c>
      <c r="K129" s="135">
        <v>1604</v>
      </c>
      <c r="L129" s="135">
        <v>23895</v>
      </c>
    </row>
    <row r="130" spans="1:26" s="86" customFormat="1" ht="9" customHeight="1" x14ac:dyDescent="0.25">
      <c r="A130" s="74"/>
      <c r="B130" s="7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29" t="s">
        <v>170</v>
      </c>
      <c r="D131" s="329"/>
      <c r="E131" s="329"/>
      <c r="F131" s="329"/>
      <c r="G131" s="329"/>
      <c r="H131" s="329"/>
      <c r="I131" s="329"/>
      <c r="J131" s="329"/>
      <c r="K131" s="329"/>
      <c r="L131" s="329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25526</v>
      </c>
      <c r="D132" s="134">
        <v>2137</v>
      </c>
      <c r="E132" s="134">
        <v>2691</v>
      </c>
      <c r="F132" s="134">
        <v>768</v>
      </c>
      <c r="G132" s="134">
        <v>3822</v>
      </c>
      <c r="H132" s="134">
        <v>10361</v>
      </c>
      <c r="I132" s="134">
        <v>2985</v>
      </c>
      <c r="J132" s="134">
        <v>1833</v>
      </c>
      <c r="K132" s="134">
        <v>929</v>
      </c>
      <c r="L132" s="134">
        <v>12220</v>
      </c>
    </row>
    <row r="133" spans="1:26" ht="12" customHeight="1" x14ac:dyDescent="0.25">
      <c r="A133" s="96">
        <v>2</v>
      </c>
      <c r="B133" s="61" t="s">
        <v>13</v>
      </c>
      <c r="C133" s="134">
        <v>4364</v>
      </c>
      <c r="D133" s="134">
        <v>279</v>
      </c>
      <c r="E133" s="134">
        <v>339</v>
      </c>
      <c r="F133" s="134">
        <v>98</v>
      </c>
      <c r="G133" s="134">
        <v>840</v>
      </c>
      <c r="H133" s="134">
        <v>1927</v>
      </c>
      <c r="I133" s="134">
        <v>459</v>
      </c>
      <c r="J133" s="134">
        <v>257</v>
      </c>
      <c r="K133" s="134">
        <v>165</v>
      </c>
      <c r="L133" s="134">
        <v>2056</v>
      </c>
    </row>
    <row r="134" spans="1:26" ht="12" customHeight="1" x14ac:dyDescent="0.25">
      <c r="A134" s="83"/>
      <c r="B134" s="77" t="s">
        <v>133</v>
      </c>
      <c r="C134" s="134">
        <v>29890</v>
      </c>
      <c r="D134" s="134">
        <v>2416</v>
      </c>
      <c r="E134" s="134">
        <v>3030</v>
      </c>
      <c r="F134" s="134">
        <v>866</v>
      </c>
      <c r="G134" s="134">
        <v>4662</v>
      </c>
      <c r="H134" s="134">
        <v>12288</v>
      </c>
      <c r="I134" s="134">
        <v>3444</v>
      </c>
      <c r="J134" s="134">
        <v>2090</v>
      </c>
      <c r="K134" s="134">
        <v>1094</v>
      </c>
      <c r="L134" s="134">
        <v>14276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1175</v>
      </c>
      <c r="D136" s="134">
        <v>66</v>
      </c>
      <c r="E136" s="134">
        <v>79</v>
      </c>
      <c r="F136" s="134">
        <v>36</v>
      </c>
      <c r="G136" s="134">
        <v>169</v>
      </c>
      <c r="H136" s="134">
        <v>472</v>
      </c>
      <c r="I136" s="134">
        <v>185</v>
      </c>
      <c r="J136" s="134">
        <v>111</v>
      </c>
      <c r="K136" s="134">
        <v>57</v>
      </c>
      <c r="L136" s="134">
        <v>597</v>
      </c>
    </row>
    <row r="137" spans="1:26" ht="12" customHeight="1" x14ac:dyDescent="0.25">
      <c r="A137" s="96">
        <v>4</v>
      </c>
      <c r="B137" s="61" t="s">
        <v>15</v>
      </c>
      <c r="C137" s="134">
        <v>1679</v>
      </c>
      <c r="D137" s="134">
        <v>80</v>
      </c>
      <c r="E137" s="134">
        <v>129</v>
      </c>
      <c r="F137" s="134">
        <v>49</v>
      </c>
      <c r="G137" s="134">
        <v>243</v>
      </c>
      <c r="H137" s="134">
        <v>701</v>
      </c>
      <c r="I137" s="134">
        <v>239</v>
      </c>
      <c r="J137" s="134">
        <v>151</v>
      </c>
      <c r="K137" s="134">
        <v>87</v>
      </c>
      <c r="L137" s="134">
        <v>837</v>
      </c>
    </row>
    <row r="138" spans="1:26" ht="12" customHeight="1" x14ac:dyDescent="0.25">
      <c r="A138" s="96">
        <v>5</v>
      </c>
      <c r="B138" s="61" t="s">
        <v>172</v>
      </c>
      <c r="C138" s="134">
        <v>24899</v>
      </c>
      <c r="D138" s="134">
        <v>2500</v>
      </c>
      <c r="E138" s="134">
        <v>3293</v>
      </c>
      <c r="F138" s="134">
        <v>950</v>
      </c>
      <c r="G138" s="134">
        <v>3506</v>
      </c>
      <c r="H138" s="134">
        <v>9800</v>
      </c>
      <c r="I138" s="134">
        <v>2717</v>
      </c>
      <c r="J138" s="134">
        <v>1404</v>
      </c>
      <c r="K138" s="134">
        <v>729</v>
      </c>
      <c r="L138" s="134">
        <v>12142</v>
      </c>
    </row>
    <row r="139" spans="1:26" ht="12" customHeight="1" x14ac:dyDescent="0.25">
      <c r="A139" s="82"/>
      <c r="B139" s="77" t="s">
        <v>133</v>
      </c>
      <c r="C139" s="134">
        <v>27753</v>
      </c>
      <c r="D139" s="134">
        <v>2646</v>
      </c>
      <c r="E139" s="134">
        <v>3501</v>
      </c>
      <c r="F139" s="134">
        <v>1035</v>
      </c>
      <c r="G139" s="134">
        <v>3918</v>
      </c>
      <c r="H139" s="134">
        <v>10973</v>
      </c>
      <c r="I139" s="134">
        <v>3141</v>
      </c>
      <c r="J139" s="134">
        <v>1666</v>
      </c>
      <c r="K139" s="134">
        <v>873</v>
      </c>
      <c r="L139" s="134">
        <v>13576</v>
      </c>
    </row>
    <row r="140" spans="1:26" ht="12" customHeight="1" x14ac:dyDescent="0.25">
      <c r="B140" s="80" t="s">
        <v>60</v>
      </c>
      <c r="C140" s="135">
        <v>57643</v>
      </c>
      <c r="D140" s="135">
        <v>5062</v>
      </c>
      <c r="E140" s="135">
        <v>6531</v>
      </c>
      <c r="F140" s="135">
        <v>1901</v>
      </c>
      <c r="G140" s="135">
        <v>8580</v>
      </c>
      <c r="H140" s="135">
        <v>23261</v>
      </c>
      <c r="I140" s="135">
        <v>6585</v>
      </c>
      <c r="J140" s="135">
        <v>3756</v>
      </c>
      <c r="K140" s="135">
        <v>1967</v>
      </c>
      <c r="L140" s="135">
        <v>27852</v>
      </c>
    </row>
    <row r="141" spans="1:26" s="86" customFormat="1" ht="9" customHeight="1" x14ac:dyDescent="0.25">
      <c r="A141" s="74"/>
      <c r="B141" s="7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29" t="s">
        <v>173</v>
      </c>
      <c r="D142" s="329"/>
      <c r="E142" s="329"/>
      <c r="F142" s="329"/>
      <c r="G142" s="329"/>
      <c r="H142" s="329"/>
      <c r="I142" s="329"/>
      <c r="J142" s="329"/>
      <c r="K142" s="329"/>
      <c r="L142" s="329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14178</v>
      </c>
      <c r="D143" s="134">
        <v>986</v>
      </c>
      <c r="E143" s="134">
        <v>1135</v>
      </c>
      <c r="F143" s="134">
        <v>319</v>
      </c>
      <c r="G143" s="134">
        <v>2265</v>
      </c>
      <c r="H143" s="134">
        <v>6611</v>
      </c>
      <c r="I143" s="134">
        <v>1415</v>
      </c>
      <c r="J143" s="134">
        <v>936</v>
      </c>
      <c r="K143" s="134">
        <v>511</v>
      </c>
      <c r="L143" s="134">
        <v>7033</v>
      </c>
    </row>
    <row r="144" spans="1:26" ht="12" customHeight="1" x14ac:dyDescent="0.25">
      <c r="A144" s="96">
        <v>2</v>
      </c>
      <c r="B144" s="61" t="s">
        <v>17</v>
      </c>
      <c r="C144" s="134">
        <v>5989</v>
      </c>
      <c r="D144" s="134">
        <v>519</v>
      </c>
      <c r="E144" s="134">
        <v>448</v>
      </c>
      <c r="F144" s="134">
        <v>128</v>
      </c>
      <c r="G144" s="134">
        <v>958</v>
      </c>
      <c r="H144" s="134">
        <v>3081</v>
      </c>
      <c r="I144" s="134">
        <v>466</v>
      </c>
      <c r="J144" s="134">
        <v>234</v>
      </c>
      <c r="K144" s="134">
        <v>155</v>
      </c>
      <c r="L144" s="134">
        <v>2903</v>
      </c>
    </row>
    <row r="145" spans="1:26" ht="12" customHeight="1" x14ac:dyDescent="0.25">
      <c r="A145" s="96">
        <v>3</v>
      </c>
      <c r="B145" s="61" t="s">
        <v>145</v>
      </c>
      <c r="C145" s="134">
        <v>14016</v>
      </c>
      <c r="D145" s="134">
        <v>855</v>
      </c>
      <c r="E145" s="134">
        <v>1040</v>
      </c>
      <c r="F145" s="134">
        <v>286</v>
      </c>
      <c r="G145" s="134">
        <v>2631</v>
      </c>
      <c r="H145" s="134">
        <v>6440</v>
      </c>
      <c r="I145" s="134">
        <v>1430</v>
      </c>
      <c r="J145" s="134">
        <v>869</v>
      </c>
      <c r="K145" s="134">
        <v>465</v>
      </c>
      <c r="L145" s="134">
        <v>6424</v>
      </c>
    </row>
    <row r="146" spans="1:26" ht="12" customHeight="1" x14ac:dyDescent="0.25">
      <c r="A146" s="96">
        <v>11</v>
      </c>
      <c r="B146" s="61" t="s">
        <v>16</v>
      </c>
      <c r="C146" s="134">
        <v>9012</v>
      </c>
      <c r="D146" s="134">
        <v>510</v>
      </c>
      <c r="E146" s="134">
        <v>585</v>
      </c>
      <c r="F146" s="134">
        <v>161</v>
      </c>
      <c r="G146" s="134">
        <v>1703</v>
      </c>
      <c r="H146" s="134">
        <v>4155</v>
      </c>
      <c r="I146" s="134">
        <v>947</v>
      </c>
      <c r="J146" s="134">
        <v>619</v>
      </c>
      <c r="K146" s="134">
        <v>332</v>
      </c>
      <c r="L146" s="134">
        <v>4407</v>
      </c>
    </row>
    <row r="147" spans="1:26" ht="12" customHeight="1" x14ac:dyDescent="0.25">
      <c r="A147" s="96">
        <v>12</v>
      </c>
      <c r="B147" s="61" t="s">
        <v>51</v>
      </c>
      <c r="C147" s="134">
        <v>6962</v>
      </c>
      <c r="D147" s="134">
        <v>352</v>
      </c>
      <c r="E147" s="134">
        <v>408</v>
      </c>
      <c r="F147" s="134">
        <v>164</v>
      </c>
      <c r="G147" s="134">
        <v>1046</v>
      </c>
      <c r="H147" s="134">
        <v>3793</v>
      </c>
      <c r="I147" s="134">
        <v>682</v>
      </c>
      <c r="J147" s="134">
        <v>337</v>
      </c>
      <c r="K147" s="134">
        <v>180</v>
      </c>
      <c r="L147" s="134">
        <v>3299</v>
      </c>
    </row>
    <row r="148" spans="1:26" ht="12" customHeight="1" x14ac:dyDescent="0.25">
      <c r="A148" s="76"/>
      <c r="B148" s="77" t="s">
        <v>133</v>
      </c>
      <c r="C148" s="134">
        <v>50157</v>
      </c>
      <c r="D148" s="134">
        <v>3222</v>
      </c>
      <c r="E148" s="134">
        <v>3616</v>
      </c>
      <c r="F148" s="134">
        <v>1058</v>
      </c>
      <c r="G148" s="134">
        <v>8603</v>
      </c>
      <c r="H148" s="134">
        <v>24080</v>
      </c>
      <c r="I148" s="134">
        <v>4940</v>
      </c>
      <c r="J148" s="134">
        <v>2995</v>
      </c>
      <c r="K148" s="134">
        <v>1643</v>
      </c>
      <c r="L148" s="134">
        <v>24066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988</v>
      </c>
      <c r="D150" s="134">
        <v>114</v>
      </c>
      <c r="E150" s="134">
        <v>142</v>
      </c>
      <c r="F150" s="134">
        <v>45</v>
      </c>
      <c r="G150" s="134">
        <v>181</v>
      </c>
      <c r="H150" s="134">
        <v>346</v>
      </c>
      <c r="I150" s="134">
        <v>104</v>
      </c>
      <c r="J150" s="134">
        <v>39</v>
      </c>
      <c r="K150" s="134">
        <v>17</v>
      </c>
      <c r="L150" s="134">
        <v>471</v>
      </c>
    </row>
    <row r="151" spans="1:26" ht="12" customHeight="1" x14ac:dyDescent="0.25">
      <c r="A151" s="96">
        <v>6</v>
      </c>
      <c r="B151" s="61" t="s">
        <v>47</v>
      </c>
      <c r="C151" s="134">
        <v>72</v>
      </c>
      <c r="D151" s="134">
        <v>0</v>
      </c>
      <c r="E151" s="134">
        <v>6</v>
      </c>
      <c r="F151" s="134">
        <v>3</v>
      </c>
      <c r="G151" s="134">
        <v>7</v>
      </c>
      <c r="H151" s="134">
        <v>44</v>
      </c>
      <c r="I151" s="134">
        <v>6</v>
      </c>
      <c r="J151" s="134">
        <v>3</v>
      </c>
      <c r="K151" s="134">
        <v>3</v>
      </c>
      <c r="L151" s="134">
        <v>31</v>
      </c>
    </row>
    <row r="152" spans="1:26" ht="12" customHeight="1" x14ac:dyDescent="0.25">
      <c r="A152" s="96">
        <v>7</v>
      </c>
      <c r="B152" s="61" t="s">
        <v>48</v>
      </c>
      <c r="C152" s="134">
        <v>157</v>
      </c>
      <c r="D152" s="134">
        <v>7</v>
      </c>
      <c r="E152" s="134">
        <v>6</v>
      </c>
      <c r="F152" s="134">
        <v>0</v>
      </c>
      <c r="G152" s="134">
        <v>12</v>
      </c>
      <c r="H152" s="134">
        <v>78</v>
      </c>
      <c r="I152" s="134">
        <v>28</v>
      </c>
      <c r="J152" s="134">
        <v>15</v>
      </c>
      <c r="K152" s="134">
        <v>11</v>
      </c>
      <c r="L152" s="134">
        <v>70</v>
      </c>
    </row>
    <row r="153" spans="1:26" ht="12" customHeight="1" x14ac:dyDescent="0.25">
      <c r="A153" s="96">
        <v>9</v>
      </c>
      <c r="B153" s="61" t="s">
        <v>49</v>
      </c>
      <c r="C153" s="134">
        <v>15097</v>
      </c>
      <c r="D153" s="134">
        <v>1434</v>
      </c>
      <c r="E153" s="134">
        <v>1923</v>
      </c>
      <c r="F153" s="134">
        <v>538</v>
      </c>
      <c r="G153" s="134">
        <v>1843</v>
      </c>
      <c r="H153" s="134">
        <v>5971</v>
      </c>
      <c r="I153" s="134">
        <v>1726</v>
      </c>
      <c r="J153" s="134">
        <v>1106</v>
      </c>
      <c r="K153" s="134">
        <v>556</v>
      </c>
      <c r="L153" s="134">
        <v>7378</v>
      </c>
    </row>
    <row r="154" spans="1:26" ht="12" customHeight="1" x14ac:dyDescent="0.25">
      <c r="A154" s="96">
        <v>10</v>
      </c>
      <c r="B154" s="61" t="s">
        <v>50</v>
      </c>
      <c r="C154" s="134">
        <v>13231</v>
      </c>
      <c r="D154" s="134">
        <v>1193</v>
      </c>
      <c r="E154" s="134">
        <v>1640</v>
      </c>
      <c r="F154" s="134">
        <v>515</v>
      </c>
      <c r="G154" s="134">
        <v>1790</v>
      </c>
      <c r="H154" s="134">
        <v>5668</v>
      </c>
      <c r="I154" s="134">
        <v>1337</v>
      </c>
      <c r="J154" s="134">
        <v>702</v>
      </c>
      <c r="K154" s="134">
        <v>386</v>
      </c>
      <c r="L154" s="134">
        <v>6461</v>
      </c>
    </row>
    <row r="155" spans="1:26" ht="12" customHeight="1" x14ac:dyDescent="0.25">
      <c r="A155" s="76"/>
      <c r="B155" s="77" t="s">
        <v>133</v>
      </c>
      <c r="C155" s="134">
        <v>29545</v>
      </c>
      <c r="D155" s="134">
        <v>2748</v>
      </c>
      <c r="E155" s="134">
        <v>3717</v>
      </c>
      <c r="F155" s="134">
        <v>1101</v>
      </c>
      <c r="G155" s="134">
        <v>3833</v>
      </c>
      <c r="H155" s="134">
        <v>12107</v>
      </c>
      <c r="I155" s="134">
        <v>3201</v>
      </c>
      <c r="J155" s="134">
        <v>1865</v>
      </c>
      <c r="K155" s="134">
        <v>973</v>
      </c>
      <c r="L155" s="134">
        <v>14411</v>
      </c>
    </row>
    <row r="156" spans="1:26" ht="12" customHeight="1" x14ac:dyDescent="0.25">
      <c r="B156" s="80" t="s">
        <v>60</v>
      </c>
      <c r="C156" s="135">
        <v>79702</v>
      </c>
      <c r="D156" s="135">
        <v>5970</v>
      </c>
      <c r="E156" s="135">
        <v>7333</v>
      </c>
      <c r="F156" s="135">
        <v>2159</v>
      </c>
      <c r="G156" s="135">
        <v>12436</v>
      </c>
      <c r="H156" s="135">
        <v>36187</v>
      </c>
      <c r="I156" s="135">
        <v>8141</v>
      </c>
      <c r="J156" s="135">
        <v>4860</v>
      </c>
      <c r="K156" s="135">
        <v>2616</v>
      </c>
      <c r="L156" s="135">
        <v>38477</v>
      </c>
    </row>
    <row r="157" spans="1:26" s="86" customFormat="1" ht="9" customHeight="1" x14ac:dyDescent="0.25">
      <c r="A157" s="74"/>
      <c r="B157" s="7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29" t="s">
        <v>174</v>
      </c>
      <c r="D158" s="329"/>
      <c r="E158" s="329"/>
      <c r="F158" s="329"/>
      <c r="G158" s="329"/>
      <c r="H158" s="329"/>
      <c r="I158" s="329"/>
      <c r="J158" s="329"/>
      <c r="K158" s="329"/>
      <c r="L158" s="329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28803</v>
      </c>
      <c r="D159" s="134">
        <v>1273</v>
      </c>
      <c r="E159" s="134">
        <v>2041</v>
      </c>
      <c r="F159" s="134">
        <v>638</v>
      </c>
      <c r="G159" s="134">
        <v>4110</v>
      </c>
      <c r="H159" s="134">
        <v>11764</v>
      </c>
      <c r="I159" s="134">
        <v>4066</v>
      </c>
      <c r="J159" s="134">
        <v>2721</v>
      </c>
      <c r="K159" s="134">
        <v>2190</v>
      </c>
      <c r="L159" s="134">
        <v>13498</v>
      </c>
    </row>
    <row r="160" spans="1:26" ht="12" customHeight="1" x14ac:dyDescent="0.25">
      <c r="A160" s="96">
        <v>2</v>
      </c>
      <c r="B160" s="61" t="s">
        <v>52</v>
      </c>
      <c r="C160" s="134">
        <v>10975</v>
      </c>
      <c r="D160" s="134">
        <v>521</v>
      </c>
      <c r="E160" s="134">
        <v>832</v>
      </c>
      <c r="F160" s="134">
        <v>333</v>
      </c>
      <c r="G160" s="134">
        <v>1591</v>
      </c>
      <c r="H160" s="134">
        <v>4065</v>
      </c>
      <c r="I160" s="134">
        <v>1535</v>
      </c>
      <c r="J160" s="134">
        <v>1081</v>
      </c>
      <c r="K160" s="134">
        <v>1017</v>
      </c>
      <c r="L160" s="134">
        <v>5025</v>
      </c>
    </row>
    <row r="161" spans="1:12" ht="12" customHeight="1" x14ac:dyDescent="0.25">
      <c r="A161" s="96">
        <v>3</v>
      </c>
      <c r="B161" s="61" t="s">
        <v>53</v>
      </c>
      <c r="C161" s="134">
        <v>579</v>
      </c>
      <c r="D161" s="134">
        <v>21</v>
      </c>
      <c r="E161" s="134">
        <v>53</v>
      </c>
      <c r="F161" s="134">
        <v>14</v>
      </c>
      <c r="G161" s="134">
        <v>65</v>
      </c>
      <c r="H161" s="134">
        <v>169</v>
      </c>
      <c r="I161" s="134">
        <v>90</v>
      </c>
      <c r="J161" s="134">
        <v>63</v>
      </c>
      <c r="K161" s="134">
        <v>104</v>
      </c>
      <c r="L161" s="134">
        <v>335</v>
      </c>
    </row>
    <row r="162" spans="1:12" ht="12" customHeight="1" x14ac:dyDescent="0.25">
      <c r="A162" s="96">
        <v>4</v>
      </c>
      <c r="B162" s="61" t="s">
        <v>54</v>
      </c>
      <c r="C162" s="134">
        <v>1328</v>
      </c>
      <c r="D162" s="134">
        <v>59</v>
      </c>
      <c r="E162" s="134">
        <v>69</v>
      </c>
      <c r="F162" s="134">
        <v>28</v>
      </c>
      <c r="G162" s="134">
        <v>188</v>
      </c>
      <c r="H162" s="134">
        <v>457</v>
      </c>
      <c r="I162" s="134">
        <v>212</v>
      </c>
      <c r="J162" s="134">
        <v>153</v>
      </c>
      <c r="K162" s="134">
        <v>162</v>
      </c>
      <c r="L162" s="134">
        <v>672</v>
      </c>
    </row>
    <row r="163" spans="1:12" ht="12" customHeight="1" x14ac:dyDescent="0.25">
      <c r="A163" s="96">
        <v>5</v>
      </c>
      <c r="B163" s="61" t="s">
        <v>55</v>
      </c>
      <c r="C163" s="134">
        <v>1187</v>
      </c>
      <c r="D163" s="134">
        <v>28</v>
      </c>
      <c r="E163" s="134">
        <v>71</v>
      </c>
      <c r="F163" s="134">
        <v>37</v>
      </c>
      <c r="G163" s="134">
        <v>126</v>
      </c>
      <c r="H163" s="134">
        <v>415</v>
      </c>
      <c r="I163" s="134">
        <v>179</v>
      </c>
      <c r="J163" s="134">
        <v>150</v>
      </c>
      <c r="K163" s="134">
        <v>181</v>
      </c>
      <c r="L163" s="134">
        <v>656</v>
      </c>
    </row>
    <row r="164" spans="1:12" ht="12" customHeight="1" x14ac:dyDescent="0.25">
      <c r="A164" s="96">
        <v>6</v>
      </c>
      <c r="B164" s="61" t="s">
        <v>56</v>
      </c>
      <c r="C164" s="134">
        <v>1628</v>
      </c>
      <c r="D164" s="134">
        <v>43</v>
      </c>
      <c r="E164" s="134">
        <v>103</v>
      </c>
      <c r="F164" s="134">
        <v>55</v>
      </c>
      <c r="G164" s="134">
        <v>253</v>
      </c>
      <c r="H164" s="134">
        <v>579</v>
      </c>
      <c r="I164" s="134">
        <v>211</v>
      </c>
      <c r="J164" s="134">
        <v>181</v>
      </c>
      <c r="K164" s="134">
        <v>203</v>
      </c>
      <c r="L164" s="134">
        <v>799</v>
      </c>
    </row>
    <row r="165" spans="1:12" ht="12" customHeight="1" x14ac:dyDescent="0.25">
      <c r="A165" s="96">
        <v>7</v>
      </c>
      <c r="B165" s="61" t="s">
        <v>57</v>
      </c>
      <c r="C165" s="134">
        <v>2888</v>
      </c>
      <c r="D165" s="134">
        <v>168</v>
      </c>
      <c r="E165" s="134">
        <v>401</v>
      </c>
      <c r="F165" s="134">
        <v>115</v>
      </c>
      <c r="G165" s="134">
        <v>395</v>
      </c>
      <c r="H165" s="134">
        <v>1023</v>
      </c>
      <c r="I165" s="134">
        <v>391</v>
      </c>
      <c r="J165" s="134">
        <v>237</v>
      </c>
      <c r="K165" s="134">
        <v>158</v>
      </c>
      <c r="L165" s="134">
        <v>1420</v>
      </c>
    </row>
    <row r="166" spans="1:12" ht="12" customHeight="1" x14ac:dyDescent="0.25">
      <c r="A166" s="96">
        <v>8</v>
      </c>
      <c r="B166" s="61" t="s">
        <v>58</v>
      </c>
      <c r="C166" s="134">
        <v>391</v>
      </c>
      <c r="D166" s="134">
        <v>3</v>
      </c>
      <c r="E166" s="134">
        <v>21</v>
      </c>
      <c r="F166" s="134">
        <v>32</v>
      </c>
      <c r="G166" s="134">
        <v>53</v>
      </c>
      <c r="H166" s="134">
        <v>114</v>
      </c>
      <c r="I166" s="134">
        <v>83</v>
      </c>
      <c r="J166" s="134">
        <v>47</v>
      </c>
      <c r="K166" s="134">
        <v>38</v>
      </c>
      <c r="L166" s="134">
        <v>200</v>
      </c>
    </row>
    <row r="167" spans="1:12" ht="12" customHeight="1" x14ac:dyDescent="0.25">
      <c r="A167" s="96">
        <v>9</v>
      </c>
      <c r="B167" s="61" t="s">
        <v>512</v>
      </c>
      <c r="C167" s="134">
        <v>5086</v>
      </c>
      <c r="D167" s="134">
        <v>249</v>
      </c>
      <c r="E167" s="134">
        <v>393</v>
      </c>
      <c r="F167" s="134">
        <v>106</v>
      </c>
      <c r="G167" s="134">
        <v>714</v>
      </c>
      <c r="H167" s="134">
        <v>1989</v>
      </c>
      <c r="I167" s="134">
        <v>702</v>
      </c>
      <c r="J167" s="134">
        <v>476</v>
      </c>
      <c r="K167" s="134">
        <v>457</v>
      </c>
      <c r="L167" s="134">
        <v>2293</v>
      </c>
    </row>
    <row r="168" spans="1:12" ht="12" customHeight="1" x14ac:dyDescent="0.25">
      <c r="A168" s="96">
        <v>10</v>
      </c>
      <c r="B168" s="61" t="s">
        <v>59</v>
      </c>
      <c r="C168" s="134">
        <v>11361</v>
      </c>
      <c r="D168" s="134">
        <v>530</v>
      </c>
      <c r="E168" s="134">
        <v>1168</v>
      </c>
      <c r="F168" s="134">
        <v>440</v>
      </c>
      <c r="G168" s="134">
        <v>1348</v>
      </c>
      <c r="H168" s="134">
        <v>3962</v>
      </c>
      <c r="I168" s="134">
        <v>1904</v>
      </c>
      <c r="J168" s="134">
        <v>1178</v>
      </c>
      <c r="K168" s="134">
        <v>831</v>
      </c>
      <c r="L168" s="134">
        <v>5665</v>
      </c>
    </row>
    <row r="169" spans="1:12" ht="12" customHeight="1" x14ac:dyDescent="0.25">
      <c r="A169" s="96">
        <v>11</v>
      </c>
      <c r="B169" s="61" t="s">
        <v>513</v>
      </c>
      <c r="C169" s="134">
        <v>1773</v>
      </c>
      <c r="D169" s="134">
        <v>94</v>
      </c>
      <c r="E169" s="134">
        <v>108</v>
      </c>
      <c r="F169" s="134">
        <v>23</v>
      </c>
      <c r="G169" s="134">
        <v>325</v>
      </c>
      <c r="H169" s="134">
        <v>762</v>
      </c>
      <c r="I169" s="134">
        <v>201</v>
      </c>
      <c r="J169" s="134">
        <v>147</v>
      </c>
      <c r="K169" s="134">
        <v>113</v>
      </c>
      <c r="L169" s="134">
        <v>814</v>
      </c>
    </row>
    <row r="170" spans="1:12" ht="12" customHeight="1" x14ac:dyDescent="0.25">
      <c r="A170" s="76"/>
      <c r="B170" s="77" t="s">
        <v>133</v>
      </c>
      <c r="C170" s="134">
        <v>65999</v>
      </c>
      <c r="D170" s="134">
        <v>2989</v>
      </c>
      <c r="E170" s="134">
        <v>5260</v>
      </c>
      <c r="F170" s="134">
        <v>1821</v>
      </c>
      <c r="G170" s="134">
        <v>9168</v>
      </c>
      <c r="H170" s="134">
        <v>25299</v>
      </c>
      <c r="I170" s="134">
        <v>9574</v>
      </c>
      <c r="J170" s="134">
        <v>6434</v>
      </c>
      <c r="K170" s="134">
        <v>5454</v>
      </c>
      <c r="L170" s="134">
        <v>31377</v>
      </c>
    </row>
    <row r="171" spans="1:12" ht="12" customHeight="1" x14ac:dyDescent="0.25">
      <c r="B171" s="80" t="s">
        <v>60</v>
      </c>
      <c r="C171" s="135">
        <v>65999</v>
      </c>
      <c r="D171" s="135">
        <v>2989</v>
      </c>
      <c r="E171" s="135">
        <v>5260</v>
      </c>
      <c r="F171" s="135">
        <v>1821</v>
      </c>
      <c r="G171" s="135">
        <v>9168</v>
      </c>
      <c r="H171" s="135">
        <v>25299</v>
      </c>
      <c r="I171" s="135">
        <v>9574</v>
      </c>
      <c r="J171" s="135">
        <v>6434</v>
      </c>
      <c r="K171" s="135">
        <v>5454</v>
      </c>
      <c r="L171" s="135">
        <v>31377</v>
      </c>
    </row>
    <row r="172" spans="1:12" ht="9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971878</v>
      </c>
      <c r="D173" s="135">
        <v>44025</v>
      </c>
      <c r="E173" s="135">
        <v>66057</v>
      </c>
      <c r="F173" s="135">
        <v>21074</v>
      </c>
      <c r="G173" s="135">
        <v>131053</v>
      </c>
      <c r="H173" s="135">
        <v>427085</v>
      </c>
      <c r="I173" s="135">
        <v>127391</v>
      </c>
      <c r="J173" s="135">
        <v>83308</v>
      </c>
      <c r="K173" s="135">
        <v>71885</v>
      </c>
      <c r="L173" s="135">
        <v>470374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620984</v>
      </c>
      <c r="D175" s="134">
        <v>22758</v>
      </c>
      <c r="E175" s="134">
        <v>38507</v>
      </c>
      <c r="F175" s="134">
        <v>13108</v>
      </c>
      <c r="G175" s="134">
        <v>79718</v>
      </c>
      <c r="H175" s="134">
        <v>254847</v>
      </c>
      <c r="I175" s="134">
        <v>89179</v>
      </c>
      <c r="J175" s="134">
        <v>62763</v>
      </c>
      <c r="K175" s="134">
        <v>60104</v>
      </c>
      <c r="L175" s="134">
        <v>300745</v>
      </c>
    </row>
    <row r="176" spans="1:12" ht="12" customHeight="1" x14ac:dyDescent="0.25">
      <c r="A176" s="81"/>
      <c r="B176" s="84" t="s">
        <v>258</v>
      </c>
      <c r="C176" s="134">
        <v>350894</v>
      </c>
      <c r="D176" s="134">
        <v>21267</v>
      </c>
      <c r="E176" s="134">
        <v>27550</v>
      </c>
      <c r="F176" s="134">
        <v>7966</v>
      </c>
      <c r="G176" s="134">
        <v>51335</v>
      </c>
      <c r="H176" s="134">
        <v>172238</v>
      </c>
      <c r="I176" s="134">
        <v>38212</v>
      </c>
      <c r="J176" s="134">
        <v>20545</v>
      </c>
      <c r="K176" s="134">
        <v>11781</v>
      </c>
      <c r="L176" s="134">
        <v>169629</v>
      </c>
    </row>
    <row r="177" spans="1:12" ht="8.25" customHeight="1" x14ac:dyDescent="0.15">
      <c r="L177" s="21"/>
    </row>
    <row r="178" spans="1:12" ht="21" customHeight="1" x14ac:dyDescent="0.15">
      <c r="A178" s="331" t="s">
        <v>745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</row>
    <row r="179" spans="1:12" ht="8.25" x14ac:dyDescent="0.15">
      <c r="L179" s="21"/>
    </row>
    <row r="180" spans="1:12" ht="8.25" x14ac:dyDescent="0.15">
      <c r="L180" s="21"/>
    </row>
    <row r="181" spans="1:12" ht="8.25" x14ac:dyDescent="0.15">
      <c r="L181" s="21"/>
    </row>
    <row r="182" spans="1:12" ht="8.25" x14ac:dyDescent="0.15">
      <c r="L182" s="21"/>
    </row>
    <row r="183" spans="1:12" ht="8.25" x14ac:dyDescent="0.15">
      <c r="L183" s="21"/>
    </row>
    <row r="184" spans="1:12" ht="8.25" x14ac:dyDescent="0.15">
      <c r="L184" s="21"/>
    </row>
    <row r="185" spans="1:12" ht="8.25" x14ac:dyDescent="0.15">
      <c r="L185" s="21"/>
    </row>
    <row r="186" spans="1:12" ht="8.25" x14ac:dyDescent="0.15">
      <c r="L186" s="21"/>
    </row>
    <row r="187" spans="1:12" ht="8.25" x14ac:dyDescent="0.15">
      <c r="L187" s="21"/>
    </row>
    <row r="188" spans="1:12" ht="8.25" x14ac:dyDescent="0.15">
      <c r="L188" s="21"/>
    </row>
    <row r="189" spans="1:12" ht="8.25" x14ac:dyDescent="0.15">
      <c r="L189" s="21"/>
    </row>
    <row r="190" spans="1:12" ht="8.25" x14ac:dyDescent="0.15">
      <c r="L190" s="21"/>
    </row>
    <row r="191" spans="1:12" ht="8.25" x14ac:dyDescent="0.15">
      <c r="L191" s="21"/>
    </row>
    <row r="192" spans="1:12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A178:L178"/>
    <mergeCell ref="A1:L1"/>
    <mergeCell ref="A3:B4"/>
    <mergeCell ref="C3:C4"/>
    <mergeCell ref="D3:K3"/>
    <mergeCell ref="L3:L4"/>
    <mergeCell ref="C6:L6"/>
    <mergeCell ref="C20:L20"/>
    <mergeCell ref="C28:L28"/>
    <mergeCell ref="C49:L49"/>
    <mergeCell ref="C110:L110"/>
    <mergeCell ref="C62:L62"/>
    <mergeCell ref="C75:L75"/>
    <mergeCell ref="C89:L89"/>
    <mergeCell ref="C101:L101"/>
    <mergeCell ref="C131:L131"/>
    <mergeCell ref="C142:L142"/>
    <mergeCell ref="C158:L158"/>
  </mergeCells>
  <phoneticPr fontId="5" type="noConversion"/>
  <hyperlinks>
    <hyperlink ref="A1" location="Inhaltsverzeichnis!A1" display="7  Melderechtlich registrierte Einwohner am Ort der Hauptwohnung in den Ortsteilen von Berlin" xr:uid="{00000000-0004-0000-0E00-000000000000}"/>
    <hyperlink ref="A1:L1" location="Inhaltsverzeichnis!E44" display="Inhaltsverzeichnis!E44" xr:uid="{00000000-0004-0000-0E00-000001000000}"/>
  </hyperlinks>
  <pageMargins left="0.59055118110236227" right="0" top="0.78740157480314965" bottom="0.31496062992125984" header="0.31496062992125984" footer="0.23622047244094491"/>
  <pageSetup paperSize="9" firstPageNumber="30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rowBreaks count="2" manualBreakCount="2">
    <brk id="61" max="16383" man="1"/>
    <brk id="119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0"/>
  <dimension ref="A1:M243"/>
  <sheetViews>
    <sheetView zoomScaleNormal="100" workbookViewId="0">
      <selection sqref="A1:L1"/>
    </sheetView>
  </sheetViews>
  <sheetFormatPr baseColWidth="10" defaultRowHeight="12.75" x14ac:dyDescent="0.2"/>
  <cols>
    <col min="1" max="1" width="8.5703125" customWidth="1"/>
    <col min="2" max="2" width="12.5703125" customWidth="1"/>
    <col min="3" max="3" width="7.42578125" customWidth="1"/>
    <col min="4" max="7" width="6.42578125" customWidth="1"/>
    <col min="8" max="8" width="7.140625" customWidth="1"/>
    <col min="9" max="11" width="6.42578125" customWidth="1"/>
    <col min="12" max="12" width="7.42578125" customWidth="1"/>
  </cols>
  <sheetData>
    <row r="1" spans="1:13" s="21" customFormat="1" ht="24" customHeight="1" x14ac:dyDescent="0.2">
      <c r="A1" s="358" t="s">
        <v>801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101"/>
    </row>
    <row r="2" spans="1:13" ht="6.95" customHeight="1" x14ac:dyDescent="0.2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3" ht="11.1" customHeight="1" x14ac:dyDescent="0.2">
      <c r="A3" s="360" t="s">
        <v>516</v>
      </c>
      <c r="B3" s="360" t="s">
        <v>135</v>
      </c>
      <c r="C3" s="359" t="s">
        <v>18</v>
      </c>
      <c r="D3" s="359" t="s">
        <v>197</v>
      </c>
      <c r="E3" s="359"/>
      <c r="F3" s="359"/>
      <c r="G3" s="359"/>
      <c r="H3" s="359"/>
      <c r="I3" s="359"/>
      <c r="J3" s="359"/>
      <c r="K3" s="359"/>
      <c r="L3" s="346" t="s">
        <v>211</v>
      </c>
    </row>
    <row r="4" spans="1:13" ht="24" customHeight="1" x14ac:dyDescent="0.2">
      <c r="A4" s="361"/>
      <c r="B4" s="361"/>
      <c r="C4" s="359"/>
      <c r="D4" s="204" t="s">
        <v>109</v>
      </c>
      <c r="E4" s="204" t="s">
        <v>110</v>
      </c>
      <c r="F4" s="204" t="s">
        <v>136</v>
      </c>
      <c r="G4" s="204" t="s">
        <v>19</v>
      </c>
      <c r="H4" s="204" t="s">
        <v>20</v>
      </c>
      <c r="I4" s="204" t="s">
        <v>21</v>
      </c>
      <c r="J4" s="204" t="s">
        <v>22</v>
      </c>
      <c r="K4" s="204" t="s">
        <v>144</v>
      </c>
      <c r="L4" s="362"/>
    </row>
    <row r="5" spans="1:13" ht="6.95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3" ht="11.85" customHeight="1" x14ac:dyDescent="0.25">
      <c r="A6" s="212" t="s">
        <v>517</v>
      </c>
      <c r="B6" s="213" t="s">
        <v>97</v>
      </c>
      <c r="C6" s="209">
        <v>28153</v>
      </c>
      <c r="D6" s="209">
        <v>1574</v>
      </c>
      <c r="E6" s="209">
        <v>2126</v>
      </c>
      <c r="F6" s="209">
        <v>727</v>
      </c>
      <c r="G6" s="209">
        <v>2766</v>
      </c>
      <c r="H6" s="209">
        <v>11455</v>
      </c>
      <c r="I6" s="209">
        <v>4210</v>
      </c>
      <c r="J6" s="209">
        <v>3209</v>
      </c>
      <c r="K6" s="209">
        <v>2086</v>
      </c>
      <c r="L6" s="209">
        <v>13898</v>
      </c>
    </row>
    <row r="7" spans="1:13" ht="11.85" customHeight="1" x14ac:dyDescent="0.25">
      <c r="A7" s="212" t="s">
        <v>518</v>
      </c>
      <c r="B7" s="213" t="s">
        <v>97</v>
      </c>
      <c r="C7" s="209">
        <v>17439</v>
      </c>
      <c r="D7" s="209">
        <v>870</v>
      </c>
      <c r="E7" s="209">
        <v>1112</v>
      </c>
      <c r="F7" s="209">
        <v>290</v>
      </c>
      <c r="G7" s="209">
        <v>1702</v>
      </c>
      <c r="H7" s="209">
        <v>6506</v>
      </c>
      <c r="I7" s="209">
        <v>2144</v>
      </c>
      <c r="J7" s="209">
        <v>2063</v>
      </c>
      <c r="K7" s="209">
        <v>2752</v>
      </c>
      <c r="L7" s="209">
        <v>8511</v>
      </c>
    </row>
    <row r="8" spans="1:13" ht="11.85" customHeight="1" x14ac:dyDescent="0.25">
      <c r="A8" s="212" t="s">
        <v>519</v>
      </c>
      <c r="B8" s="213" t="s">
        <v>97</v>
      </c>
      <c r="C8" s="209">
        <v>14755</v>
      </c>
      <c r="D8" s="209">
        <v>709</v>
      </c>
      <c r="E8" s="209">
        <v>1104</v>
      </c>
      <c r="F8" s="209">
        <v>377</v>
      </c>
      <c r="G8" s="209">
        <v>1242</v>
      </c>
      <c r="H8" s="209">
        <v>5544</v>
      </c>
      <c r="I8" s="209">
        <v>2593</v>
      </c>
      <c r="J8" s="209">
        <v>1849</v>
      </c>
      <c r="K8" s="209">
        <v>1337</v>
      </c>
      <c r="L8" s="209">
        <v>7348</v>
      </c>
    </row>
    <row r="9" spans="1:13" ht="11.85" customHeight="1" x14ac:dyDescent="0.25">
      <c r="A9" s="212" t="s">
        <v>519</v>
      </c>
      <c r="B9" s="213" t="s">
        <v>98</v>
      </c>
      <c r="C9" s="209">
        <v>4950</v>
      </c>
      <c r="D9" s="209">
        <v>231</v>
      </c>
      <c r="E9" s="209">
        <v>382</v>
      </c>
      <c r="F9" s="209">
        <v>140</v>
      </c>
      <c r="G9" s="209">
        <v>506</v>
      </c>
      <c r="H9" s="209">
        <v>1753</v>
      </c>
      <c r="I9" s="209">
        <v>867</v>
      </c>
      <c r="J9" s="209">
        <v>785</v>
      </c>
      <c r="K9" s="209">
        <v>286</v>
      </c>
      <c r="L9" s="209">
        <v>2429</v>
      </c>
    </row>
    <row r="10" spans="1:13" ht="11.85" customHeight="1" x14ac:dyDescent="0.25">
      <c r="A10" s="212" t="s">
        <v>520</v>
      </c>
      <c r="B10" s="213" t="s">
        <v>711</v>
      </c>
      <c r="C10" s="209">
        <v>70</v>
      </c>
      <c r="D10" s="209">
        <v>3</v>
      </c>
      <c r="E10" s="209">
        <v>7</v>
      </c>
      <c r="F10" s="209">
        <v>3</v>
      </c>
      <c r="G10" s="209">
        <v>6</v>
      </c>
      <c r="H10" s="209">
        <v>21</v>
      </c>
      <c r="I10" s="209">
        <v>9</v>
      </c>
      <c r="J10" s="209">
        <v>9</v>
      </c>
      <c r="K10" s="209">
        <v>12</v>
      </c>
      <c r="L10" s="209">
        <v>36</v>
      </c>
    </row>
    <row r="11" spans="1:13" ht="11.85" customHeight="1" x14ac:dyDescent="0.25">
      <c r="A11" s="212" t="s">
        <v>520</v>
      </c>
      <c r="B11" s="213" t="s">
        <v>97</v>
      </c>
      <c r="C11" s="209">
        <v>14877</v>
      </c>
      <c r="D11" s="209">
        <v>726</v>
      </c>
      <c r="E11" s="209">
        <v>993</v>
      </c>
      <c r="F11" s="209">
        <v>293</v>
      </c>
      <c r="G11" s="209">
        <v>1490</v>
      </c>
      <c r="H11" s="209">
        <v>5516</v>
      </c>
      <c r="I11" s="209">
        <v>1675</v>
      </c>
      <c r="J11" s="209">
        <v>1655</v>
      </c>
      <c r="K11" s="209">
        <v>2529</v>
      </c>
      <c r="L11" s="209">
        <v>7147</v>
      </c>
    </row>
    <row r="12" spans="1:13" ht="11.85" customHeight="1" x14ac:dyDescent="0.25">
      <c r="A12" s="212" t="s">
        <v>521</v>
      </c>
      <c r="B12" s="213" t="s">
        <v>711</v>
      </c>
      <c r="C12" s="209">
        <v>430</v>
      </c>
      <c r="D12" s="209">
        <v>38</v>
      </c>
      <c r="E12" s="209">
        <v>34</v>
      </c>
      <c r="F12" s="209">
        <v>6</v>
      </c>
      <c r="G12" s="209">
        <v>24</v>
      </c>
      <c r="H12" s="209">
        <v>146</v>
      </c>
      <c r="I12" s="209">
        <v>34</v>
      </c>
      <c r="J12" s="209">
        <v>31</v>
      </c>
      <c r="K12" s="209">
        <v>117</v>
      </c>
      <c r="L12" s="209">
        <v>235</v>
      </c>
    </row>
    <row r="13" spans="1:13" ht="11.85" customHeight="1" x14ac:dyDescent="0.25">
      <c r="A13" s="212" t="s">
        <v>521</v>
      </c>
      <c r="B13" s="213" t="s">
        <v>97</v>
      </c>
      <c r="C13" s="209">
        <v>28652</v>
      </c>
      <c r="D13" s="209">
        <v>1420</v>
      </c>
      <c r="E13" s="209">
        <v>1832</v>
      </c>
      <c r="F13" s="209">
        <v>446</v>
      </c>
      <c r="G13" s="209">
        <v>3589</v>
      </c>
      <c r="H13" s="209">
        <v>10290</v>
      </c>
      <c r="I13" s="209">
        <v>3134</v>
      </c>
      <c r="J13" s="209">
        <v>3020</v>
      </c>
      <c r="K13" s="209">
        <v>4921</v>
      </c>
      <c r="L13" s="209">
        <v>14170</v>
      </c>
    </row>
    <row r="14" spans="1:13" ht="11.85" customHeight="1" x14ac:dyDescent="0.25">
      <c r="A14" s="212" t="s">
        <v>522</v>
      </c>
      <c r="B14" s="213" t="s">
        <v>711</v>
      </c>
      <c r="C14" s="209">
        <v>33738</v>
      </c>
      <c r="D14" s="209">
        <v>1716</v>
      </c>
      <c r="E14" s="209">
        <v>2169</v>
      </c>
      <c r="F14" s="209">
        <v>640</v>
      </c>
      <c r="G14" s="209">
        <v>4189</v>
      </c>
      <c r="H14" s="209">
        <v>13398</v>
      </c>
      <c r="I14" s="209">
        <v>3819</v>
      </c>
      <c r="J14" s="209">
        <v>3217</v>
      </c>
      <c r="K14" s="209">
        <v>4590</v>
      </c>
      <c r="L14" s="209">
        <v>16360</v>
      </c>
    </row>
    <row r="15" spans="1:13" ht="11.85" customHeight="1" x14ac:dyDescent="0.25">
      <c r="A15" s="212" t="s">
        <v>523</v>
      </c>
      <c r="B15" s="213" t="s">
        <v>711</v>
      </c>
      <c r="C15" s="209">
        <v>37271</v>
      </c>
      <c r="D15" s="209">
        <v>2173</v>
      </c>
      <c r="E15" s="209">
        <v>2716</v>
      </c>
      <c r="F15" s="209">
        <v>691</v>
      </c>
      <c r="G15" s="209">
        <v>3472</v>
      </c>
      <c r="H15" s="209">
        <v>17741</v>
      </c>
      <c r="I15" s="209">
        <v>5249</v>
      </c>
      <c r="J15" s="209">
        <v>3005</v>
      </c>
      <c r="K15" s="209">
        <v>2224</v>
      </c>
      <c r="L15" s="209">
        <v>17943</v>
      </c>
    </row>
    <row r="16" spans="1:13" ht="11.85" customHeight="1" x14ac:dyDescent="0.25">
      <c r="A16" s="212" t="s">
        <v>524</v>
      </c>
      <c r="B16" s="213" t="s">
        <v>711</v>
      </c>
      <c r="C16" s="209">
        <v>39839</v>
      </c>
      <c r="D16" s="209">
        <v>2137</v>
      </c>
      <c r="E16" s="209">
        <v>2938</v>
      </c>
      <c r="F16" s="209">
        <v>789</v>
      </c>
      <c r="G16" s="209">
        <v>3728</v>
      </c>
      <c r="H16" s="209">
        <v>18761</v>
      </c>
      <c r="I16" s="209">
        <v>5751</v>
      </c>
      <c r="J16" s="209">
        <v>3375</v>
      </c>
      <c r="K16" s="209">
        <v>2360</v>
      </c>
      <c r="L16" s="209">
        <v>19184</v>
      </c>
    </row>
    <row r="17" spans="1:12" ht="11.85" customHeight="1" x14ac:dyDescent="0.25">
      <c r="A17" s="212" t="s">
        <v>524</v>
      </c>
      <c r="B17" s="213" t="s">
        <v>98</v>
      </c>
      <c r="C17" s="209">
        <v>1800</v>
      </c>
      <c r="D17" s="209">
        <v>91</v>
      </c>
      <c r="E17" s="209">
        <v>329</v>
      </c>
      <c r="F17" s="209">
        <v>120</v>
      </c>
      <c r="G17" s="209">
        <v>208</v>
      </c>
      <c r="H17" s="209">
        <v>448</v>
      </c>
      <c r="I17" s="209">
        <v>387</v>
      </c>
      <c r="J17" s="209">
        <v>147</v>
      </c>
      <c r="K17" s="209">
        <v>70</v>
      </c>
      <c r="L17" s="209">
        <v>862</v>
      </c>
    </row>
    <row r="18" spans="1:12" ht="11.85" customHeight="1" x14ac:dyDescent="0.25">
      <c r="A18" s="212" t="s">
        <v>525</v>
      </c>
      <c r="B18" s="213" t="s">
        <v>711</v>
      </c>
      <c r="C18" s="209">
        <v>29858</v>
      </c>
      <c r="D18" s="209">
        <v>1656</v>
      </c>
      <c r="E18" s="209">
        <v>2159</v>
      </c>
      <c r="F18" s="209">
        <v>560</v>
      </c>
      <c r="G18" s="209">
        <v>2558</v>
      </c>
      <c r="H18" s="209">
        <v>12465</v>
      </c>
      <c r="I18" s="209">
        <v>3784</v>
      </c>
      <c r="J18" s="209">
        <v>2924</v>
      </c>
      <c r="K18" s="209">
        <v>3752</v>
      </c>
      <c r="L18" s="209">
        <v>14759</v>
      </c>
    </row>
    <row r="19" spans="1:12" ht="11.85" customHeight="1" x14ac:dyDescent="0.25">
      <c r="A19" s="212" t="s">
        <v>525</v>
      </c>
      <c r="B19" s="213" t="s">
        <v>98</v>
      </c>
      <c r="C19" s="209">
        <v>1591</v>
      </c>
      <c r="D19" s="209">
        <v>106</v>
      </c>
      <c r="E19" s="209">
        <v>140</v>
      </c>
      <c r="F19" s="209">
        <v>39</v>
      </c>
      <c r="G19" s="209">
        <v>269</v>
      </c>
      <c r="H19" s="209">
        <v>512</v>
      </c>
      <c r="I19" s="209">
        <v>253</v>
      </c>
      <c r="J19" s="209">
        <v>78</v>
      </c>
      <c r="K19" s="209">
        <v>194</v>
      </c>
      <c r="L19" s="209">
        <v>805</v>
      </c>
    </row>
    <row r="20" spans="1:12" ht="11.85" customHeight="1" x14ac:dyDescent="0.25">
      <c r="A20" s="212" t="s">
        <v>526</v>
      </c>
      <c r="B20" s="213" t="s">
        <v>145</v>
      </c>
      <c r="C20" s="209">
        <v>37521</v>
      </c>
      <c r="D20" s="209">
        <v>2052</v>
      </c>
      <c r="E20" s="209">
        <v>2721</v>
      </c>
      <c r="F20" s="209">
        <v>742</v>
      </c>
      <c r="G20" s="209">
        <v>4379</v>
      </c>
      <c r="H20" s="209">
        <v>12846</v>
      </c>
      <c r="I20" s="209">
        <v>3852</v>
      </c>
      <c r="J20" s="209">
        <v>3783</v>
      </c>
      <c r="K20" s="209">
        <v>7146</v>
      </c>
      <c r="L20" s="209">
        <v>18415</v>
      </c>
    </row>
    <row r="21" spans="1:12" ht="11.85" customHeight="1" x14ac:dyDescent="0.25">
      <c r="A21" s="212" t="s">
        <v>527</v>
      </c>
      <c r="B21" s="213" t="s">
        <v>145</v>
      </c>
      <c r="C21" s="209">
        <v>26486</v>
      </c>
      <c r="D21" s="209">
        <v>1760</v>
      </c>
      <c r="E21" s="209">
        <v>2327</v>
      </c>
      <c r="F21" s="209">
        <v>669</v>
      </c>
      <c r="G21" s="209">
        <v>2641</v>
      </c>
      <c r="H21" s="209">
        <v>11446</v>
      </c>
      <c r="I21" s="209">
        <v>3385</v>
      </c>
      <c r="J21" s="209">
        <v>2299</v>
      </c>
      <c r="K21" s="209">
        <v>1959</v>
      </c>
      <c r="L21" s="209">
        <v>12699</v>
      </c>
    </row>
    <row r="22" spans="1:12" ht="11.85" customHeight="1" x14ac:dyDescent="0.25">
      <c r="A22" s="212" t="s">
        <v>528</v>
      </c>
      <c r="B22" s="213" t="s">
        <v>145</v>
      </c>
      <c r="C22" s="209">
        <v>31958</v>
      </c>
      <c r="D22" s="209">
        <v>2133</v>
      </c>
      <c r="E22" s="209">
        <v>3432</v>
      </c>
      <c r="F22" s="209">
        <v>973</v>
      </c>
      <c r="G22" s="209">
        <v>2894</v>
      </c>
      <c r="H22" s="209">
        <v>9675</v>
      </c>
      <c r="I22" s="209">
        <v>4081</v>
      </c>
      <c r="J22" s="209">
        <v>3928</v>
      </c>
      <c r="K22" s="209">
        <v>4842</v>
      </c>
      <c r="L22" s="209">
        <v>16331</v>
      </c>
    </row>
    <row r="23" spans="1:12" ht="11.85" customHeight="1" x14ac:dyDescent="0.25">
      <c r="A23" s="212" t="s">
        <v>529</v>
      </c>
      <c r="B23" s="213" t="s">
        <v>145</v>
      </c>
      <c r="C23" s="209">
        <v>27802</v>
      </c>
      <c r="D23" s="209">
        <v>1645</v>
      </c>
      <c r="E23" s="209">
        <v>2028</v>
      </c>
      <c r="F23" s="209">
        <v>597</v>
      </c>
      <c r="G23" s="209">
        <v>3121</v>
      </c>
      <c r="H23" s="209">
        <v>7992</v>
      </c>
      <c r="I23" s="209">
        <v>2496</v>
      </c>
      <c r="J23" s="209">
        <v>2931</v>
      </c>
      <c r="K23" s="209">
        <v>6992</v>
      </c>
      <c r="L23" s="209">
        <v>14512</v>
      </c>
    </row>
    <row r="24" spans="1:12" ht="11.85" customHeight="1" x14ac:dyDescent="0.25">
      <c r="A24" s="212" t="s">
        <v>530</v>
      </c>
      <c r="B24" s="213" t="s">
        <v>145</v>
      </c>
      <c r="C24" s="209">
        <v>29120</v>
      </c>
      <c r="D24" s="209">
        <v>1783</v>
      </c>
      <c r="E24" s="209">
        <v>2448</v>
      </c>
      <c r="F24" s="209">
        <v>677</v>
      </c>
      <c r="G24" s="209">
        <v>3225</v>
      </c>
      <c r="H24" s="209">
        <v>10338</v>
      </c>
      <c r="I24" s="209">
        <v>3361</v>
      </c>
      <c r="J24" s="209">
        <v>3015</v>
      </c>
      <c r="K24" s="209">
        <v>4273</v>
      </c>
      <c r="L24" s="209">
        <v>14409</v>
      </c>
    </row>
    <row r="25" spans="1:12" ht="11.85" customHeight="1" x14ac:dyDescent="0.25">
      <c r="A25" s="212" t="s">
        <v>531</v>
      </c>
      <c r="B25" s="213" t="s">
        <v>145</v>
      </c>
      <c r="C25" s="209">
        <v>22935</v>
      </c>
      <c r="D25" s="209">
        <v>1201</v>
      </c>
      <c r="E25" s="209">
        <v>1757</v>
      </c>
      <c r="F25" s="209">
        <v>493</v>
      </c>
      <c r="G25" s="209">
        <v>2275</v>
      </c>
      <c r="H25" s="209">
        <v>7939</v>
      </c>
      <c r="I25" s="209">
        <v>2439</v>
      </c>
      <c r="J25" s="209">
        <v>2364</v>
      </c>
      <c r="K25" s="209">
        <v>4467</v>
      </c>
      <c r="L25" s="209">
        <v>11669</v>
      </c>
    </row>
    <row r="26" spans="1:12" ht="11.85" customHeight="1" x14ac:dyDescent="0.25">
      <c r="A26" s="212" t="s">
        <v>532</v>
      </c>
      <c r="B26" s="213" t="s">
        <v>145</v>
      </c>
      <c r="C26" s="209">
        <v>21064</v>
      </c>
      <c r="D26" s="209">
        <v>1068</v>
      </c>
      <c r="E26" s="209">
        <v>1343</v>
      </c>
      <c r="F26" s="209">
        <v>426</v>
      </c>
      <c r="G26" s="209">
        <v>2354</v>
      </c>
      <c r="H26" s="209">
        <v>6223</v>
      </c>
      <c r="I26" s="209">
        <v>2037</v>
      </c>
      <c r="J26" s="209">
        <v>2258</v>
      </c>
      <c r="K26" s="209">
        <v>5355</v>
      </c>
      <c r="L26" s="209">
        <v>10748</v>
      </c>
    </row>
    <row r="27" spans="1:12" ht="11.85" customHeight="1" x14ac:dyDescent="0.25">
      <c r="A27" s="212" t="s">
        <v>533</v>
      </c>
      <c r="B27" s="213" t="s">
        <v>98</v>
      </c>
      <c r="C27" s="209">
        <v>32684</v>
      </c>
      <c r="D27" s="209">
        <v>1712</v>
      </c>
      <c r="E27" s="209">
        <v>2804</v>
      </c>
      <c r="F27" s="209">
        <v>865</v>
      </c>
      <c r="G27" s="209">
        <v>3037</v>
      </c>
      <c r="H27" s="209">
        <v>12035</v>
      </c>
      <c r="I27" s="209">
        <v>5350</v>
      </c>
      <c r="J27" s="209">
        <v>4046</v>
      </c>
      <c r="K27" s="209">
        <v>2835</v>
      </c>
      <c r="L27" s="209">
        <v>16371</v>
      </c>
    </row>
    <row r="28" spans="1:12" ht="11.85" customHeight="1" x14ac:dyDescent="0.25">
      <c r="A28" s="212" t="s">
        <v>534</v>
      </c>
      <c r="B28" s="213" t="s">
        <v>98</v>
      </c>
      <c r="C28" s="209">
        <v>27912</v>
      </c>
      <c r="D28" s="209">
        <v>1524</v>
      </c>
      <c r="E28" s="209">
        <v>2449</v>
      </c>
      <c r="F28" s="209">
        <v>943</v>
      </c>
      <c r="G28" s="209">
        <v>2786</v>
      </c>
      <c r="H28" s="209">
        <v>9698</v>
      </c>
      <c r="I28" s="209">
        <v>4165</v>
      </c>
      <c r="J28" s="209">
        <v>3422</v>
      </c>
      <c r="K28" s="209">
        <v>2925</v>
      </c>
      <c r="L28" s="209">
        <v>13968</v>
      </c>
    </row>
    <row r="29" spans="1:12" ht="11.85" customHeight="1" x14ac:dyDescent="0.25">
      <c r="A29" s="212" t="s">
        <v>535</v>
      </c>
      <c r="B29" s="213" t="s">
        <v>98</v>
      </c>
      <c r="C29" s="209">
        <v>23714</v>
      </c>
      <c r="D29" s="209">
        <v>1019</v>
      </c>
      <c r="E29" s="209">
        <v>1397</v>
      </c>
      <c r="F29" s="209">
        <v>424</v>
      </c>
      <c r="G29" s="209">
        <v>2163</v>
      </c>
      <c r="H29" s="209">
        <v>7981</v>
      </c>
      <c r="I29" s="209">
        <v>2740</v>
      </c>
      <c r="J29" s="209">
        <v>2735</v>
      </c>
      <c r="K29" s="209">
        <v>5255</v>
      </c>
      <c r="L29" s="209">
        <v>12445</v>
      </c>
    </row>
    <row r="30" spans="1:12" ht="11.85" customHeight="1" x14ac:dyDescent="0.25">
      <c r="A30" s="212" t="s">
        <v>536</v>
      </c>
      <c r="B30" s="213" t="s">
        <v>97</v>
      </c>
      <c r="C30" s="209">
        <v>4381</v>
      </c>
      <c r="D30" s="209">
        <v>244</v>
      </c>
      <c r="E30" s="209">
        <v>324</v>
      </c>
      <c r="F30" s="209">
        <v>112</v>
      </c>
      <c r="G30" s="209">
        <v>369</v>
      </c>
      <c r="H30" s="209">
        <v>1775</v>
      </c>
      <c r="I30" s="209">
        <v>721</v>
      </c>
      <c r="J30" s="209">
        <v>542</v>
      </c>
      <c r="K30" s="209">
        <v>294</v>
      </c>
      <c r="L30" s="209">
        <v>2240</v>
      </c>
    </row>
    <row r="31" spans="1:12" ht="11.85" customHeight="1" x14ac:dyDescent="0.25">
      <c r="A31" s="212" t="s">
        <v>536</v>
      </c>
      <c r="B31" s="213" t="s">
        <v>98</v>
      </c>
      <c r="C31" s="209">
        <v>13508</v>
      </c>
      <c r="D31" s="209">
        <v>723</v>
      </c>
      <c r="E31" s="209">
        <v>1157</v>
      </c>
      <c r="F31" s="209">
        <v>398</v>
      </c>
      <c r="G31" s="209">
        <v>1349</v>
      </c>
      <c r="H31" s="209">
        <v>4839</v>
      </c>
      <c r="I31" s="209">
        <v>2435</v>
      </c>
      <c r="J31" s="209">
        <v>1728</v>
      </c>
      <c r="K31" s="209">
        <v>879</v>
      </c>
      <c r="L31" s="209">
        <v>6657</v>
      </c>
    </row>
    <row r="32" spans="1:12" ht="11.85" customHeight="1" x14ac:dyDescent="0.25">
      <c r="A32" s="212" t="s">
        <v>537</v>
      </c>
      <c r="B32" s="213" t="s">
        <v>98</v>
      </c>
      <c r="C32" s="209">
        <v>33408</v>
      </c>
      <c r="D32" s="209">
        <v>1562</v>
      </c>
      <c r="E32" s="209">
        <v>2788</v>
      </c>
      <c r="F32" s="209">
        <v>912</v>
      </c>
      <c r="G32" s="209">
        <v>3174</v>
      </c>
      <c r="H32" s="209">
        <v>12511</v>
      </c>
      <c r="I32" s="209">
        <v>6290</v>
      </c>
      <c r="J32" s="209">
        <v>4268</v>
      </c>
      <c r="K32" s="209">
        <v>1903</v>
      </c>
      <c r="L32" s="209">
        <v>16678</v>
      </c>
    </row>
    <row r="33" spans="1:12" ht="11.85" customHeight="1" x14ac:dyDescent="0.25">
      <c r="A33" s="212" t="s">
        <v>538</v>
      </c>
      <c r="B33" s="213" t="s">
        <v>98</v>
      </c>
      <c r="C33" s="209">
        <v>30811</v>
      </c>
      <c r="D33" s="209">
        <v>1595</v>
      </c>
      <c r="E33" s="209">
        <v>2083</v>
      </c>
      <c r="F33" s="209">
        <v>676</v>
      </c>
      <c r="G33" s="209">
        <v>2926</v>
      </c>
      <c r="H33" s="209">
        <v>12739</v>
      </c>
      <c r="I33" s="209">
        <v>4956</v>
      </c>
      <c r="J33" s="209">
        <v>3191</v>
      </c>
      <c r="K33" s="209">
        <v>2645</v>
      </c>
      <c r="L33" s="209">
        <v>15533</v>
      </c>
    </row>
    <row r="34" spans="1:12" ht="11.85" customHeight="1" x14ac:dyDescent="0.25">
      <c r="A34" s="212" t="s">
        <v>539</v>
      </c>
      <c r="B34" s="213" t="s">
        <v>97</v>
      </c>
      <c r="C34" s="209">
        <v>19103</v>
      </c>
      <c r="D34" s="209">
        <v>831</v>
      </c>
      <c r="E34" s="209">
        <v>1229</v>
      </c>
      <c r="F34" s="209">
        <v>439</v>
      </c>
      <c r="G34" s="209">
        <v>2350</v>
      </c>
      <c r="H34" s="209">
        <v>7395</v>
      </c>
      <c r="I34" s="209">
        <v>2168</v>
      </c>
      <c r="J34" s="209">
        <v>2168</v>
      </c>
      <c r="K34" s="209">
        <v>2523</v>
      </c>
      <c r="L34" s="209">
        <v>9052</v>
      </c>
    </row>
    <row r="35" spans="1:12" ht="11.85" customHeight="1" x14ac:dyDescent="0.25">
      <c r="A35" s="212" t="s">
        <v>540</v>
      </c>
      <c r="B35" s="213" t="s">
        <v>97</v>
      </c>
      <c r="C35" s="209">
        <v>12729</v>
      </c>
      <c r="D35" s="209">
        <v>687</v>
      </c>
      <c r="E35" s="209">
        <v>781</v>
      </c>
      <c r="F35" s="209">
        <v>230</v>
      </c>
      <c r="G35" s="209">
        <v>1992</v>
      </c>
      <c r="H35" s="209">
        <v>5285</v>
      </c>
      <c r="I35" s="209">
        <v>1304</v>
      </c>
      <c r="J35" s="209">
        <v>1238</v>
      </c>
      <c r="K35" s="209">
        <v>1212</v>
      </c>
      <c r="L35" s="209">
        <v>5828</v>
      </c>
    </row>
    <row r="36" spans="1:12" ht="11.85" customHeight="1" x14ac:dyDescent="0.25">
      <c r="A36" s="212" t="s">
        <v>541</v>
      </c>
      <c r="B36" s="213" t="s">
        <v>97</v>
      </c>
      <c r="C36" s="209">
        <v>18279</v>
      </c>
      <c r="D36" s="209">
        <v>800</v>
      </c>
      <c r="E36" s="209">
        <v>1106</v>
      </c>
      <c r="F36" s="209">
        <v>374</v>
      </c>
      <c r="G36" s="209">
        <v>2420</v>
      </c>
      <c r="H36" s="209">
        <v>6252</v>
      </c>
      <c r="I36" s="209">
        <v>1896</v>
      </c>
      <c r="J36" s="209">
        <v>2327</v>
      </c>
      <c r="K36" s="209">
        <v>3104</v>
      </c>
      <c r="L36" s="209">
        <v>9023</v>
      </c>
    </row>
    <row r="37" spans="1:12" ht="11.85" customHeight="1" x14ac:dyDescent="0.25">
      <c r="A37" s="212" t="s">
        <v>542</v>
      </c>
      <c r="B37" s="213" t="s">
        <v>97</v>
      </c>
      <c r="C37" s="209">
        <v>23651</v>
      </c>
      <c r="D37" s="209">
        <v>1350</v>
      </c>
      <c r="E37" s="209">
        <v>1623</v>
      </c>
      <c r="F37" s="209">
        <v>465</v>
      </c>
      <c r="G37" s="209">
        <v>2654</v>
      </c>
      <c r="H37" s="209">
        <v>9025</v>
      </c>
      <c r="I37" s="209">
        <v>2565</v>
      </c>
      <c r="J37" s="209">
        <v>2614</v>
      </c>
      <c r="K37" s="209">
        <v>3355</v>
      </c>
      <c r="L37" s="209">
        <v>11471</v>
      </c>
    </row>
    <row r="38" spans="1:12" ht="11.85" customHeight="1" x14ac:dyDescent="0.25">
      <c r="A38" s="212" t="s">
        <v>543</v>
      </c>
      <c r="B38" s="213" t="s">
        <v>97</v>
      </c>
      <c r="C38" s="209">
        <v>16678</v>
      </c>
      <c r="D38" s="209">
        <v>821</v>
      </c>
      <c r="E38" s="209">
        <v>1221</v>
      </c>
      <c r="F38" s="209">
        <v>405</v>
      </c>
      <c r="G38" s="209">
        <v>2034</v>
      </c>
      <c r="H38" s="209">
        <v>6456</v>
      </c>
      <c r="I38" s="209">
        <v>1953</v>
      </c>
      <c r="J38" s="209">
        <v>1855</v>
      </c>
      <c r="K38" s="209">
        <v>1933</v>
      </c>
      <c r="L38" s="209">
        <v>7940</v>
      </c>
    </row>
    <row r="39" spans="1:12" ht="11.85" customHeight="1" x14ac:dyDescent="0.25">
      <c r="A39" s="212" t="s">
        <v>544</v>
      </c>
      <c r="B39" s="213" t="s">
        <v>456</v>
      </c>
      <c r="C39" s="209">
        <v>15785</v>
      </c>
      <c r="D39" s="209">
        <v>801</v>
      </c>
      <c r="E39" s="209">
        <v>1078</v>
      </c>
      <c r="F39" s="209">
        <v>367</v>
      </c>
      <c r="G39" s="209">
        <v>1629</v>
      </c>
      <c r="H39" s="209">
        <v>4948</v>
      </c>
      <c r="I39" s="209">
        <v>1899</v>
      </c>
      <c r="J39" s="209">
        <v>1983</v>
      </c>
      <c r="K39" s="209">
        <v>3080</v>
      </c>
      <c r="L39" s="209">
        <v>7991</v>
      </c>
    </row>
    <row r="40" spans="1:12" ht="11.85" customHeight="1" x14ac:dyDescent="0.25">
      <c r="A40" s="212" t="s">
        <v>545</v>
      </c>
      <c r="B40" s="213" t="s">
        <v>456</v>
      </c>
      <c r="C40" s="209">
        <v>14453</v>
      </c>
      <c r="D40" s="209">
        <v>790</v>
      </c>
      <c r="E40" s="209">
        <v>853</v>
      </c>
      <c r="F40" s="209">
        <v>252</v>
      </c>
      <c r="G40" s="209">
        <v>1633</v>
      </c>
      <c r="H40" s="209">
        <v>4808</v>
      </c>
      <c r="I40" s="209">
        <v>1563</v>
      </c>
      <c r="J40" s="209">
        <v>1838</v>
      </c>
      <c r="K40" s="209">
        <v>2716</v>
      </c>
      <c r="L40" s="209">
        <v>7442</v>
      </c>
    </row>
    <row r="41" spans="1:12" ht="11.85" customHeight="1" x14ac:dyDescent="0.25">
      <c r="A41" s="212" t="s">
        <v>546</v>
      </c>
      <c r="B41" s="214" t="s">
        <v>456</v>
      </c>
      <c r="C41" s="209">
        <v>16150</v>
      </c>
      <c r="D41" s="209">
        <v>793</v>
      </c>
      <c r="E41" s="209">
        <v>1025</v>
      </c>
      <c r="F41" s="209">
        <v>361</v>
      </c>
      <c r="G41" s="209">
        <v>1897</v>
      </c>
      <c r="H41" s="209">
        <v>5440</v>
      </c>
      <c r="I41" s="209">
        <v>1888</v>
      </c>
      <c r="J41" s="209">
        <v>2120</v>
      </c>
      <c r="K41" s="209">
        <v>2626</v>
      </c>
      <c r="L41" s="209">
        <v>8052</v>
      </c>
    </row>
    <row r="42" spans="1:12" ht="11.85" customHeight="1" x14ac:dyDescent="0.25">
      <c r="A42" s="212" t="s">
        <v>547</v>
      </c>
      <c r="B42" s="214" t="s">
        <v>456</v>
      </c>
      <c r="C42" s="209">
        <v>6661</v>
      </c>
      <c r="D42" s="209">
        <v>297</v>
      </c>
      <c r="E42" s="209">
        <v>334</v>
      </c>
      <c r="F42" s="209">
        <v>122</v>
      </c>
      <c r="G42" s="209">
        <v>802</v>
      </c>
      <c r="H42" s="209">
        <v>1977</v>
      </c>
      <c r="I42" s="209">
        <v>774</v>
      </c>
      <c r="J42" s="209">
        <v>921</v>
      </c>
      <c r="K42" s="209">
        <v>1434</v>
      </c>
      <c r="L42" s="209">
        <v>3297</v>
      </c>
    </row>
    <row r="43" spans="1:12" ht="11.85" customHeight="1" x14ac:dyDescent="0.25">
      <c r="A43" s="212" t="s">
        <v>547</v>
      </c>
      <c r="B43" s="214" t="s">
        <v>97</v>
      </c>
      <c r="C43" s="209">
        <v>16</v>
      </c>
      <c r="D43" s="209">
        <v>0</v>
      </c>
      <c r="E43" s="209">
        <v>4</v>
      </c>
      <c r="F43" s="209">
        <v>0</v>
      </c>
      <c r="G43" s="209">
        <v>3</v>
      </c>
      <c r="H43" s="209">
        <v>0</v>
      </c>
      <c r="I43" s="209">
        <v>3</v>
      </c>
      <c r="J43" s="209">
        <v>0</v>
      </c>
      <c r="K43" s="209">
        <v>6</v>
      </c>
      <c r="L43" s="209">
        <v>10</v>
      </c>
    </row>
    <row r="44" spans="1:12" ht="11.85" customHeight="1" x14ac:dyDescent="0.25">
      <c r="A44" s="212" t="s">
        <v>548</v>
      </c>
      <c r="B44" s="214" t="s">
        <v>456</v>
      </c>
      <c r="C44" s="209">
        <v>11607</v>
      </c>
      <c r="D44" s="209">
        <v>449</v>
      </c>
      <c r="E44" s="209">
        <v>552</v>
      </c>
      <c r="F44" s="209">
        <v>208</v>
      </c>
      <c r="G44" s="209">
        <v>1518</v>
      </c>
      <c r="H44" s="209">
        <v>3661</v>
      </c>
      <c r="I44" s="209">
        <v>1172</v>
      </c>
      <c r="J44" s="209">
        <v>1584</v>
      </c>
      <c r="K44" s="209">
        <v>2463</v>
      </c>
      <c r="L44" s="209">
        <v>5820</v>
      </c>
    </row>
    <row r="45" spans="1:12" ht="11.85" customHeight="1" x14ac:dyDescent="0.25">
      <c r="A45" s="212" t="s">
        <v>549</v>
      </c>
      <c r="B45" s="214" t="s">
        <v>456</v>
      </c>
      <c r="C45" s="209">
        <v>13323</v>
      </c>
      <c r="D45" s="209">
        <v>655</v>
      </c>
      <c r="E45" s="209">
        <v>817</v>
      </c>
      <c r="F45" s="209">
        <v>278</v>
      </c>
      <c r="G45" s="209">
        <v>1491</v>
      </c>
      <c r="H45" s="209">
        <v>4410</v>
      </c>
      <c r="I45" s="209">
        <v>1698</v>
      </c>
      <c r="J45" s="209">
        <v>1703</v>
      </c>
      <c r="K45" s="209">
        <v>2271</v>
      </c>
      <c r="L45" s="209">
        <v>6612</v>
      </c>
    </row>
    <row r="46" spans="1:12" ht="11.85" customHeight="1" x14ac:dyDescent="0.25">
      <c r="A46" s="212" t="s">
        <v>550</v>
      </c>
      <c r="B46" s="214" t="s">
        <v>456</v>
      </c>
      <c r="C46" s="209">
        <v>13736</v>
      </c>
      <c r="D46" s="209">
        <v>596</v>
      </c>
      <c r="E46" s="209">
        <v>873</v>
      </c>
      <c r="F46" s="209">
        <v>303</v>
      </c>
      <c r="G46" s="209">
        <v>1242</v>
      </c>
      <c r="H46" s="209">
        <v>3540</v>
      </c>
      <c r="I46" s="209">
        <v>1652</v>
      </c>
      <c r="J46" s="209">
        <v>2134</v>
      </c>
      <c r="K46" s="209">
        <v>3396</v>
      </c>
      <c r="L46" s="209">
        <v>7117</v>
      </c>
    </row>
    <row r="47" spans="1:12" ht="11.85" customHeight="1" x14ac:dyDescent="0.25">
      <c r="A47" s="212" t="s">
        <v>551</v>
      </c>
      <c r="B47" s="214" t="s">
        <v>456</v>
      </c>
      <c r="C47" s="209">
        <v>13517</v>
      </c>
      <c r="D47" s="209">
        <v>651</v>
      </c>
      <c r="E47" s="209">
        <v>859</v>
      </c>
      <c r="F47" s="209">
        <v>271</v>
      </c>
      <c r="G47" s="209">
        <v>1250</v>
      </c>
      <c r="H47" s="209">
        <v>3763</v>
      </c>
      <c r="I47" s="209">
        <v>1573</v>
      </c>
      <c r="J47" s="209">
        <v>1905</v>
      </c>
      <c r="K47" s="209">
        <v>3245</v>
      </c>
      <c r="L47" s="209">
        <v>7079</v>
      </c>
    </row>
    <row r="48" spans="1:12" ht="11.85" customHeight="1" x14ac:dyDescent="0.25">
      <c r="A48" s="212" t="s">
        <v>552</v>
      </c>
      <c r="B48" s="214" t="s">
        <v>456</v>
      </c>
      <c r="C48" s="209">
        <v>10740</v>
      </c>
      <c r="D48" s="209">
        <v>441</v>
      </c>
      <c r="E48" s="209">
        <v>663</v>
      </c>
      <c r="F48" s="209">
        <v>209</v>
      </c>
      <c r="G48" s="209">
        <v>1065</v>
      </c>
      <c r="H48" s="209">
        <v>2978</v>
      </c>
      <c r="I48" s="209">
        <v>1263</v>
      </c>
      <c r="J48" s="209">
        <v>1525</v>
      </c>
      <c r="K48" s="209">
        <v>2596</v>
      </c>
      <c r="L48" s="209">
        <v>5644</v>
      </c>
    </row>
    <row r="49" spans="1:12" ht="11.85" customHeight="1" x14ac:dyDescent="0.25">
      <c r="A49" s="212" t="s">
        <v>553</v>
      </c>
      <c r="B49" s="214" t="s">
        <v>456</v>
      </c>
      <c r="C49" s="209">
        <v>11802</v>
      </c>
      <c r="D49" s="209">
        <v>523</v>
      </c>
      <c r="E49" s="209">
        <v>724</v>
      </c>
      <c r="F49" s="209">
        <v>263</v>
      </c>
      <c r="G49" s="209">
        <v>1101</v>
      </c>
      <c r="H49" s="209">
        <v>3536</v>
      </c>
      <c r="I49" s="209">
        <v>1359</v>
      </c>
      <c r="J49" s="209">
        <v>1653</v>
      </c>
      <c r="K49" s="209">
        <v>2643</v>
      </c>
      <c r="L49" s="209">
        <v>6038</v>
      </c>
    </row>
    <row r="50" spans="1:12" ht="11.85" customHeight="1" x14ac:dyDescent="0.25">
      <c r="A50" s="212" t="s">
        <v>554</v>
      </c>
      <c r="B50" s="214" t="s">
        <v>456</v>
      </c>
      <c r="C50" s="209">
        <v>13192</v>
      </c>
      <c r="D50" s="209">
        <v>673</v>
      </c>
      <c r="E50" s="209">
        <v>1010</v>
      </c>
      <c r="F50" s="209">
        <v>353</v>
      </c>
      <c r="G50" s="209">
        <v>1522</v>
      </c>
      <c r="H50" s="209">
        <v>3928</v>
      </c>
      <c r="I50" s="209">
        <v>1466</v>
      </c>
      <c r="J50" s="209">
        <v>1795</v>
      </c>
      <c r="K50" s="209">
        <v>2445</v>
      </c>
      <c r="L50" s="209">
        <v>6694</v>
      </c>
    </row>
    <row r="51" spans="1:12" ht="11.85" customHeight="1" x14ac:dyDescent="0.25">
      <c r="A51" s="212" t="s">
        <v>555</v>
      </c>
      <c r="B51" s="214" t="s">
        <v>456</v>
      </c>
      <c r="C51" s="209">
        <v>17440</v>
      </c>
      <c r="D51" s="209">
        <v>773</v>
      </c>
      <c r="E51" s="209">
        <v>1209</v>
      </c>
      <c r="F51" s="209">
        <v>486</v>
      </c>
      <c r="G51" s="209">
        <v>1779</v>
      </c>
      <c r="H51" s="209">
        <v>5053</v>
      </c>
      <c r="I51" s="209">
        <v>2023</v>
      </c>
      <c r="J51" s="209">
        <v>2366</v>
      </c>
      <c r="K51" s="209">
        <v>3751</v>
      </c>
      <c r="L51" s="209">
        <v>8893</v>
      </c>
    </row>
    <row r="52" spans="1:12" ht="11.85" customHeight="1" x14ac:dyDescent="0.25">
      <c r="A52" s="212" t="s">
        <v>556</v>
      </c>
      <c r="B52" s="214" t="s">
        <v>456</v>
      </c>
      <c r="C52" s="209">
        <v>17135</v>
      </c>
      <c r="D52" s="209">
        <v>701</v>
      </c>
      <c r="E52" s="209">
        <v>1119</v>
      </c>
      <c r="F52" s="209">
        <v>385</v>
      </c>
      <c r="G52" s="209">
        <v>1707</v>
      </c>
      <c r="H52" s="209">
        <v>4699</v>
      </c>
      <c r="I52" s="209">
        <v>2050</v>
      </c>
      <c r="J52" s="209">
        <v>2451</v>
      </c>
      <c r="K52" s="209">
        <v>4023</v>
      </c>
      <c r="L52" s="209">
        <v>8806</v>
      </c>
    </row>
    <row r="53" spans="1:12" ht="11.85" customHeight="1" x14ac:dyDescent="0.25">
      <c r="A53" s="212" t="s">
        <v>557</v>
      </c>
      <c r="B53" s="214" t="s">
        <v>456</v>
      </c>
      <c r="C53" s="209">
        <v>10431</v>
      </c>
      <c r="D53" s="209">
        <v>477</v>
      </c>
      <c r="E53" s="209">
        <v>651</v>
      </c>
      <c r="F53" s="209">
        <v>217</v>
      </c>
      <c r="G53" s="209">
        <v>960</v>
      </c>
      <c r="H53" s="209">
        <v>2848</v>
      </c>
      <c r="I53" s="209">
        <v>1190</v>
      </c>
      <c r="J53" s="209">
        <v>1516</v>
      </c>
      <c r="K53" s="209">
        <v>2572</v>
      </c>
      <c r="L53" s="209">
        <v>5443</v>
      </c>
    </row>
    <row r="54" spans="1:12" ht="11.85" customHeight="1" x14ac:dyDescent="0.25">
      <c r="A54" s="212" t="s">
        <v>558</v>
      </c>
      <c r="B54" s="214" t="s">
        <v>456</v>
      </c>
      <c r="C54" s="209">
        <v>3323</v>
      </c>
      <c r="D54" s="209">
        <v>138</v>
      </c>
      <c r="E54" s="209">
        <v>209</v>
      </c>
      <c r="F54" s="209">
        <v>62</v>
      </c>
      <c r="G54" s="209">
        <v>288</v>
      </c>
      <c r="H54" s="209">
        <v>979</v>
      </c>
      <c r="I54" s="209">
        <v>425</v>
      </c>
      <c r="J54" s="209">
        <v>438</v>
      </c>
      <c r="K54" s="209">
        <v>784</v>
      </c>
      <c r="L54" s="209">
        <v>1682</v>
      </c>
    </row>
    <row r="55" spans="1:12" ht="11.85" customHeight="1" x14ac:dyDescent="0.25">
      <c r="A55" s="212" t="s">
        <v>558</v>
      </c>
      <c r="B55" s="214" t="s">
        <v>458</v>
      </c>
      <c r="C55" s="209">
        <v>9860</v>
      </c>
      <c r="D55" s="209">
        <v>389</v>
      </c>
      <c r="E55" s="209">
        <v>478</v>
      </c>
      <c r="F55" s="209">
        <v>132</v>
      </c>
      <c r="G55" s="209">
        <v>910</v>
      </c>
      <c r="H55" s="209">
        <v>2923</v>
      </c>
      <c r="I55" s="209">
        <v>1179</v>
      </c>
      <c r="J55" s="209">
        <v>1613</v>
      </c>
      <c r="K55" s="209">
        <v>2236</v>
      </c>
      <c r="L55" s="209">
        <v>4537</v>
      </c>
    </row>
    <row r="56" spans="1:12" ht="11.85" customHeight="1" x14ac:dyDescent="0.25">
      <c r="A56" s="212" t="s">
        <v>559</v>
      </c>
      <c r="B56" s="214" t="s">
        <v>456</v>
      </c>
      <c r="C56" s="209">
        <v>2445</v>
      </c>
      <c r="D56" s="209">
        <v>97</v>
      </c>
      <c r="E56" s="209">
        <v>157</v>
      </c>
      <c r="F56" s="209">
        <v>48</v>
      </c>
      <c r="G56" s="209">
        <v>205</v>
      </c>
      <c r="H56" s="209">
        <v>618</v>
      </c>
      <c r="I56" s="209">
        <v>309</v>
      </c>
      <c r="J56" s="209">
        <v>381</v>
      </c>
      <c r="K56" s="209">
        <v>630</v>
      </c>
      <c r="L56" s="209">
        <v>1225</v>
      </c>
    </row>
    <row r="57" spans="1:12" ht="11.85" customHeight="1" x14ac:dyDescent="0.25">
      <c r="A57" s="212" t="s">
        <v>559</v>
      </c>
      <c r="B57" s="214" t="s">
        <v>458</v>
      </c>
      <c r="C57" s="209">
        <v>6742</v>
      </c>
      <c r="D57" s="209">
        <v>264</v>
      </c>
      <c r="E57" s="209">
        <v>380</v>
      </c>
      <c r="F57" s="209">
        <v>132</v>
      </c>
      <c r="G57" s="209">
        <v>655</v>
      </c>
      <c r="H57" s="209">
        <v>1931</v>
      </c>
      <c r="I57" s="209">
        <v>825</v>
      </c>
      <c r="J57" s="209">
        <v>1059</v>
      </c>
      <c r="K57" s="209">
        <v>1496</v>
      </c>
      <c r="L57" s="209">
        <v>3435</v>
      </c>
    </row>
    <row r="58" spans="1:12" ht="11.85" customHeight="1" x14ac:dyDescent="0.25">
      <c r="A58" s="212" t="s">
        <v>560</v>
      </c>
      <c r="B58" s="214" t="s">
        <v>458</v>
      </c>
      <c r="C58" s="209">
        <v>13863</v>
      </c>
      <c r="D58" s="209">
        <v>602</v>
      </c>
      <c r="E58" s="209">
        <v>912</v>
      </c>
      <c r="F58" s="209">
        <v>323</v>
      </c>
      <c r="G58" s="209">
        <v>1390</v>
      </c>
      <c r="H58" s="209">
        <v>3945</v>
      </c>
      <c r="I58" s="209">
        <v>1694</v>
      </c>
      <c r="J58" s="209">
        <v>2253</v>
      </c>
      <c r="K58" s="209">
        <v>2744</v>
      </c>
      <c r="L58" s="209">
        <v>6912</v>
      </c>
    </row>
    <row r="59" spans="1:12" ht="11.85" customHeight="1" x14ac:dyDescent="0.25">
      <c r="A59" s="212" t="s">
        <v>561</v>
      </c>
      <c r="B59" s="214" t="s">
        <v>458</v>
      </c>
      <c r="C59" s="209">
        <v>12299</v>
      </c>
      <c r="D59" s="209">
        <v>572</v>
      </c>
      <c r="E59" s="209">
        <v>959</v>
      </c>
      <c r="F59" s="209">
        <v>356</v>
      </c>
      <c r="G59" s="209">
        <v>1352</v>
      </c>
      <c r="H59" s="209">
        <v>3708</v>
      </c>
      <c r="I59" s="209">
        <v>1639</v>
      </c>
      <c r="J59" s="209">
        <v>1731</v>
      </c>
      <c r="K59" s="209">
        <v>1982</v>
      </c>
      <c r="L59" s="209">
        <v>5889</v>
      </c>
    </row>
    <row r="60" spans="1:12" ht="11.85" customHeight="1" x14ac:dyDescent="0.25">
      <c r="A60" s="212" t="s">
        <v>562</v>
      </c>
      <c r="B60" s="214" t="s">
        <v>711</v>
      </c>
      <c r="C60" s="209">
        <v>1305</v>
      </c>
      <c r="D60" s="209">
        <v>125</v>
      </c>
      <c r="E60" s="209">
        <v>106</v>
      </c>
      <c r="F60" s="209">
        <v>19</v>
      </c>
      <c r="G60" s="209">
        <v>87</v>
      </c>
      <c r="H60" s="209">
        <v>650</v>
      </c>
      <c r="I60" s="209">
        <v>170</v>
      </c>
      <c r="J60" s="209">
        <v>81</v>
      </c>
      <c r="K60" s="209">
        <v>67</v>
      </c>
      <c r="L60" s="209">
        <v>608</v>
      </c>
    </row>
    <row r="61" spans="1:12" ht="11.85" customHeight="1" x14ac:dyDescent="0.25">
      <c r="A61" s="212" t="s">
        <v>562</v>
      </c>
      <c r="B61" s="214" t="s">
        <v>97</v>
      </c>
      <c r="C61" s="209">
        <v>12100</v>
      </c>
      <c r="D61" s="209">
        <v>611</v>
      </c>
      <c r="E61" s="209">
        <v>795</v>
      </c>
      <c r="F61" s="209">
        <v>267</v>
      </c>
      <c r="G61" s="209">
        <v>1465</v>
      </c>
      <c r="H61" s="209">
        <v>4333</v>
      </c>
      <c r="I61" s="209">
        <v>1449</v>
      </c>
      <c r="J61" s="209">
        <v>1454</v>
      </c>
      <c r="K61" s="209">
        <v>1726</v>
      </c>
      <c r="L61" s="209">
        <v>5666</v>
      </c>
    </row>
    <row r="62" spans="1:12" ht="11.85" customHeight="1" x14ac:dyDescent="0.25">
      <c r="A62" s="212" t="s">
        <v>562</v>
      </c>
      <c r="B62" s="214" t="s">
        <v>458</v>
      </c>
      <c r="C62" s="209">
        <v>1447</v>
      </c>
      <c r="D62" s="209">
        <v>55</v>
      </c>
      <c r="E62" s="209">
        <v>72</v>
      </c>
      <c r="F62" s="209">
        <v>28</v>
      </c>
      <c r="G62" s="209">
        <v>158</v>
      </c>
      <c r="H62" s="209">
        <v>445</v>
      </c>
      <c r="I62" s="209">
        <v>184</v>
      </c>
      <c r="J62" s="209">
        <v>193</v>
      </c>
      <c r="K62" s="209">
        <v>312</v>
      </c>
      <c r="L62" s="209">
        <v>632</v>
      </c>
    </row>
    <row r="63" spans="1:12" ht="11.85" customHeight="1" x14ac:dyDescent="0.25">
      <c r="A63" s="212" t="s">
        <v>563</v>
      </c>
      <c r="B63" s="214" t="s">
        <v>456</v>
      </c>
      <c r="C63" s="209">
        <v>99</v>
      </c>
      <c r="D63" s="209">
        <v>0</v>
      </c>
      <c r="E63" s="209">
        <v>3</v>
      </c>
      <c r="F63" s="209">
        <v>0</v>
      </c>
      <c r="G63" s="209">
        <v>6</v>
      </c>
      <c r="H63" s="209">
        <v>36</v>
      </c>
      <c r="I63" s="209">
        <v>11</v>
      </c>
      <c r="J63" s="209">
        <v>9</v>
      </c>
      <c r="K63" s="209">
        <v>34</v>
      </c>
      <c r="L63" s="209">
        <v>48</v>
      </c>
    </row>
    <row r="64" spans="1:12" ht="11.85" customHeight="1" x14ac:dyDescent="0.25">
      <c r="A64" s="212" t="s">
        <v>563</v>
      </c>
      <c r="B64" s="214" t="s">
        <v>97</v>
      </c>
      <c r="C64" s="209">
        <v>3630</v>
      </c>
      <c r="D64" s="209">
        <v>165</v>
      </c>
      <c r="E64" s="209">
        <v>209</v>
      </c>
      <c r="F64" s="209">
        <v>52</v>
      </c>
      <c r="G64" s="209">
        <v>473</v>
      </c>
      <c r="H64" s="209">
        <v>1225</v>
      </c>
      <c r="I64" s="209">
        <v>401</v>
      </c>
      <c r="J64" s="209">
        <v>388</v>
      </c>
      <c r="K64" s="209">
        <v>717</v>
      </c>
      <c r="L64" s="209">
        <v>1733</v>
      </c>
    </row>
    <row r="65" spans="1:12" ht="11.85" customHeight="1" x14ac:dyDescent="0.25">
      <c r="A65" s="212" t="s">
        <v>563</v>
      </c>
      <c r="B65" s="214" t="s">
        <v>458</v>
      </c>
      <c r="C65" s="209">
        <v>3783</v>
      </c>
      <c r="D65" s="209">
        <v>185</v>
      </c>
      <c r="E65" s="209">
        <v>359</v>
      </c>
      <c r="F65" s="209">
        <v>88</v>
      </c>
      <c r="G65" s="209">
        <v>415</v>
      </c>
      <c r="H65" s="209">
        <v>1151</v>
      </c>
      <c r="I65" s="209">
        <v>444</v>
      </c>
      <c r="J65" s="209">
        <v>469</v>
      </c>
      <c r="K65" s="209">
        <v>672</v>
      </c>
      <c r="L65" s="209">
        <v>1793</v>
      </c>
    </row>
    <row r="66" spans="1:12" ht="11.85" customHeight="1" x14ac:dyDescent="0.25">
      <c r="A66" s="212" t="s">
        <v>564</v>
      </c>
      <c r="B66" s="214" t="s">
        <v>456</v>
      </c>
      <c r="C66" s="209">
        <v>3068</v>
      </c>
      <c r="D66" s="209">
        <v>139</v>
      </c>
      <c r="E66" s="209">
        <v>228</v>
      </c>
      <c r="F66" s="209">
        <v>82</v>
      </c>
      <c r="G66" s="209">
        <v>386</v>
      </c>
      <c r="H66" s="209">
        <v>911</v>
      </c>
      <c r="I66" s="209">
        <v>354</v>
      </c>
      <c r="J66" s="209">
        <v>385</v>
      </c>
      <c r="K66" s="209">
        <v>583</v>
      </c>
      <c r="L66" s="209">
        <v>1474</v>
      </c>
    </row>
    <row r="67" spans="1:12" ht="11.85" customHeight="1" x14ac:dyDescent="0.25">
      <c r="A67" s="212" t="s">
        <v>564</v>
      </c>
      <c r="B67" s="214" t="s">
        <v>458</v>
      </c>
      <c r="C67" s="209">
        <v>2019</v>
      </c>
      <c r="D67" s="209">
        <v>93</v>
      </c>
      <c r="E67" s="209">
        <v>117</v>
      </c>
      <c r="F67" s="209">
        <v>42</v>
      </c>
      <c r="G67" s="209">
        <v>210</v>
      </c>
      <c r="H67" s="209">
        <v>527</v>
      </c>
      <c r="I67" s="209">
        <v>268</v>
      </c>
      <c r="J67" s="209">
        <v>254</v>
      </c>
      <c r="K67" s="209">
        <v>508</v>
      </c>
      <c r="L67" s="209">
        <v>989</v>
      </c>
    </row>
    <row r="68" spans="1:12" ht="11.85" customHeight="1" x14ac:dyDescent="0.25">
      <c r="A68" s="212" t="s">
        <v>565</v>
      </c>
      <c r="B68" s="214" t="s">
        <v>458</v>
      </c>
      <c r="C68" s="209">
        <v>8927</v>
      </c>
      <c r="D68" s="209">
        <v>406</v>
      </c>
      <c r="E68" s="209">
        <v>577</v>
      </c>
      <c r="F68" s="209">
        <v>165</v>
      </c>
      <c r="G68" s="209">
        <v>830</v>
      </c>
      <c r="H68" s="209">
        <v>2719</v>
      </c>
      <c r="I68" s="209">
        <v>1210</v>
      </c>
      <c r="J68" s="209">
        <v>1445</v>
      </c>
      <c r="K68" s="209">
        <v>1575</v>
      </c>
      <c r="L68" s="209">
        <v>4614</v>
      </c>
    </row>
    <row r="69" spans="1:12" ht="11.85" customHeight="1" x14ac:dyDescent="0.25">
      <c r="A69" s="212" t="s">
        <v>566</v>
      </c>
      <c r="B69" s="214" t="s">
        <v>456</v>
      </c>
      <c r="C69" s="209">
        <v>455</v>
      </c>
      <c r="D69" s="209">
        <v>36</v>
      </c>
      <c r="E69" s="209">
        <v>27</v>
      </c>
      <c r="F69" s="209">
        <v>12</v>
      </c>
      <c r="G69" s="209">
        <v>36</v>
      </c>
      <c r="H69" s="209">
        <v>133</v>
      </c>
      <c r="I69" s="209">
        <v>47</v>
      </c>
      <c r="J69" s="209">
        <v>63</v>
      </c>
      <c r="K69" s="209">
        <v>101</v>
      </c>
      <c r="L69" s="209">
        <v>231</v>
      </c>
    </row>
    <row r="70" spans="1:12" ht="11.85" customHeight="1" x14ac:dyDescent="0.25">
      <c r="A70" s="212" t="s">
        <v>566</v>
      </c>
      <c r="B70" s="214" t="s">
        <v>458</v>
      </c>
      <c r="C70" s="209">
        <v>10929</v>
      </c>
      <c r="D70" s="209">
        <v>578</v>
      </c>
      <c r="E70" s="209">
        <v>815</v>
      </c>
      <c r="F70" s="209">
        <v>233</v>
      </c>
      <c r="G70" s="209">
        <v>1136</v>
      </c>
      <c r="H70" s="209">
        <v>3137</v>
      </c>
      <c r="I70" s="209">
        <v>1299</v>
      </c>
      <c r="J70" s="209">
        <v>1523</v>
      </c>
      <c r="K70" s="209">
        <v>2208</v>
      </c>
      <c r="L70" s="209">
        <v>5453</v>
      </c>
    </row>
    <row r="71" spans="1:12" ht="11.85" customHeight="1" x14ac:dyDescent="0.25">
      <c r="A71" s="212" t="s">
        <v>567</v>
      </c>
      <c r="B71" s="214" t="s">
        <v>458</v>
      </c>
      <c r="C71" s="209">
        <v>16015</v>
      </c>
      <c r="D71" s="209">
        <v>924</v>
      </c>
      <c r="E71" s="209">
        <v>1171</v>
      </c>
      <c r="F71" s="209">
        <v>389</v>
      </c>
      <c r="G71" s="209">
        <v>1683</v>
      </c>
      <c r="H71" s="209">
        <v>5530</v>
      </c>
      <c r="I71" s="209">
        <v>1953</v>
      </c>
      <c r="J71" s="209">
        <v>2042</v>
      </c>
      <c r="K71" s="209">
        <v>2323</v>
      </c>
      <c r="L71" s="209">
        <v>7869</v>
      </c>
    </row>
    <row r="72" spans="1:12" ht="11.85" customHeight="1" x14ac:dyDescent="0.25">
      <c r="A72" s="212" t="s">
        <v>568</v>
      </c>
      <c r="B72" s="214" t="s">
        <v>458</v>
      </c>
      <c r="C72" s="209">
        <v>16989</v>
      </c>
      <c r="D72" s="209">
        <v>960</v>
      </c>
      <c r="E72" s="209">
        <v>1213</v>
      </c>
      <c r="F72" s="209">
        <v>330</v>
      </c>
      <c r="G72" s="209">
        <v>1799</v>
      </c>
      <c r="H72" s="209">
        <v>6287</v>
      </c>
      <c r="I72" s="209">
        <v>1983</v>
      </c>
      <c r="J72" s="209">
        <v>2430</v>
      </c>
      <c r="K72" s="209">
        <v>1987</v>
      </c>
      <c r="L72" s="209">
        <v>8532</v>
      </c>
    </row>
    <row r="73" spans="1:12" ht="11.85" customHeight="1" x14ac:dyDescent="0.25">
      <c r="A73" s="212" t="s">
        <v>569</v>
      </c>
      <c r="B73" s="214" t="s">
        <v>711</v>
      </c>
      <c r="C73" s="209">
        <v>19623</v>
      </c>
      <c r="D73" s="209">
        <v>865</v>
      </c>
      <c r="E73" s="209">
        <v>1236</v>
      </c>
      <c r="F73" s="209">
        <v>546</v>
      </c>
      <c r="G73" s="209">
        <v>2204</v>
      </c>
      <c r="H73" s="209">
        <v>7009</v>
      </c>
      <c r="I73" s="209">
        <v>2690</v>
      </c>
      <c r="J73" s="209">
        <v>2658</v>
      </c>
      <c r="K73" s="209">
        <v>2415</v>
      </c>
      <c r="L73" s="209">
        <v>9567</v>
      </c>
    </row>
    <row r="74" spans="1:12" ht="11.85" customHeight="1" x14ac:dyDescent="0.25">
      <c r="A74" s="212" t="s">
        <v>570</v>
      </c>
      <c r="B74" s="214" t="s">
        <v>711</v>
      </c>
      <c r="C74" s="209">
        <v>15069</v>
      </c>
      <c r="D74" s="209">
        <v>744</v>
      </c>
      <c r="E74" s="209">
        <v>1278</v>
      </c>
      <c r="F74" s="209">
        <v>383</v>
      </c>
      <c r="G74" s="209">
        <v>1944</v>
      </c>
      <c r="H74" s="209">
        <v>5046</v>
      </c>
      <c r="I74" s="209">
        <v>1919</v>
      </c>
      <c r="J74" s="209">
        <v>1815</v>
      </c>
      <c r="K74" s="209">
        <v>1940</v>
      </c>
      <c r="L74" s="209">
        <v>7273</v>
      </c>
    </row>
    <row r="75" spans="1:12" ht="11.85" customHeight="1" x14ac:dyDescent="0.25">
      <c r="A75" s="212" t="s">
        <v>570</v>
      </c>
      <c r="B75" s="214" t="s">
        <v>97</v>
      </c>
      <c r="C75" s="209">
        <v>413</v>
      </c>
      <c r="D75" s="209">
        <v>22</v>
      </c>
      <c r="E75" s="209">
        <v>29</v>
      </c>
      <c r="F75" s="209">
        <v>9</v>
      </c>
      <c r="G75" s="209">
        <v>26</v>
      </c>
      <c r="H75" s="209">
        <v>176</v>
      </c>
      <c r="I75" s="209">
        <v>42</v>
      </c>
      <c r="J75" s="209">
        <v>56</v>
      </c>
      <c r="K75" s="209">
        <v>53</v>
      </c>
      <c r="L75" s="209">
        <v>195</v>
      </c>
    </row>
    <row r="76" spans="1:12" ht="11.85" customHeight="1" x14ac:dyDescent="0.25">
      <c r="A76" s="212" t="s">
        <v>571</v>
      </c>
      <c r="B76" s="214" t="s">
        <v>711</v>
      </c>
      <c r="C76" s="209">
        <v>19017</v>
      </c>
      <c r="D76" s="209">
        <v>903</v>
      </c>
      <c r="E76" s="209">
        <v>1449</v>
      </c>
      <c r="F76" s="209">
        <v>448</v>
      </c>
      <c r="G76" s="209">
        <v>1709</v>
      </c>
      <c r="H76" s="209">
        <v>6279</v>
      </c>
      <c r="I76" s="209">
        <v>2708</v>
      </c>
      <c r="J76" s="209">
        <v>2836</v>
      </c>
      <c r="K76" s="209">
        <v>2685</v>
      </c>
      <c r="L76" s="209">
        <v>9451</v>
      </c>
    </row>
    <row r="77" spans="1:12" ht="11.85" customHeight="1" x14ac:dyDescent="0.25">
      <c r="A77" s="212" t="s">
        <v>571</v>
      </c>
      <c r="B77" s="214" t="s">
        <v>101</v>
      </c>
      <c r="C77" s="209">
        <v>15</v>
      </c>
      <c r="D77" s="209">
        <v>0</v>
      </c>
      <c r="E77" s="209">
        <v>0</v>
      </c>
      <c r="F77" s="209">
        <v>0</v>
      </c>
      <c r="G77" s="209">
        <v>0</v>
      </c>
      <c r="H77" s="209">
        <v>3</v>
      </c>
      <c r="I77" s="209">
        <v>3</v>
      </c>
      <c r="J77" s="209">
        <v>3</v>
      </c>
      <c r="K77" s="209">
        <v>6</v>
      </c>
      <c r="L77" s="209">
        <v>6</v>
      </c>
    </row>
    <row r="78" spans="1:12" ht="11.85" customHeight="1" x14ac:dyDescent="0.25">
      <c r="A78" s="212" t="s">
        <v>571</v>
      </c>
      <c r="B78" s="214" t="s">
        <v>458</v>
      </c>
      <c r="C78" s="209">
        <v>3047</v>
      </c>
      <c r="D78" s="209">
        <v>162</v>
      </c>
      <c r="E78" s="209">
        <v>375</v>
      </c>
      <c r="F78" s="209">
        <v>134</v>
      </c>
      <c r="G78" s="209">
        <v>363</v>
      </c>
      <c r="H78" s="209">
        <v>794</v>
      </c>
      <c r="I78" s="209">
        <v>494</v>
      </c>
      <c r="J78" s="209">
        <v>388</v>
      </c>
      <c r="K78" s="209">
        <v>337</v>
      </c>
      <c r="L78" s="209">
        <v>1594</v>
      </c>
    </row>
    <row r="79" spans="1:12" ht="11.85" customHeight="1" x14ac:dyDescent="0.25">
      <c r="A79" s="212" t="s">
        <v>572</v>
      </c>
      <c r="B79" s="214" t="s">
        <v>711</v>
      </c>
      <c r="C79" s="209">
        <v>18387</v>
      </c>
      <c r="D79" s="209">
        <v>931</v>
      </c>
      <c r="E79" s="209">
        <v>1398</v>
      </c>
      <c r="F79" s="209">
        <v>480</v>
      </c>
      <c r="G79" s="209">
        <v>1752</v>
      </c>
      <c r="H79" s="209">
        <v>6533</v>
      </c>
      <c r="I79" s="209">
        <v>2606</v>
      </c>
      <c r="J79" s="209">
        <v>2454</v>
      </c>
      <c r="K79" s="209">
        <v>2233</v>
      </c>
      <c r="L79" s="209">
        <v>9202</v>
      </c>
    </row>
    <row r="80" spans="1:12" ht="11.85" customHeight="1" x14ac:dyDescent="0.25">
      <c r="A80" s="212" t="s">
        <v>572</v>
      </c>
      <c r="B80" s="214" t="s">
        <v>101</v>
      </c>
      <c r="C80" s="209">
        <v>2369</v>
      </c>
      <c r="D80" s="209">
        <v>116</v>
      </c>
      <c r="E80" s="209">
        <v>172</v>
      </c>
      <c r="F80" s="209">
        <v>30</v>
      </c>
      <c r="G80" s="209">
        <v>184</v>
      </c>
      <c r="H80" s="209">
        <v>1044</v>
      </c>
      <c r="I80" s="209">
        <v>291</v>
      </c>
      <c r="J80" s="209">
        <v>231</v>
      </c>
      <c r="K80" s="209">
        <v>301</v>
      </c>
      <c r="L80" s="209">
        <v>1170</v>
      </c>
    </row>
    <row r="81" spans="1:12" ht="11.85" customHeight="1" x14ac:dyDescent="0.25">
      <c r="A81" s="212" t="s">
        <v>573</v>
      </c>
      <c r="B81" s="214" t="s">
        <v>711</v>
      </c>
      <c r="C81" s="209">
        <v>28306</v>
      </c>
      <c r="D81" s="209">
        <v>1538</v>
      </c>
      <c r="E81" s="209">
        <v>2569</v>
      </c>
      <c r="F81" s="209">
        <v>1015</v>
      </c>
      <c r="G81" s="209">
        <v>3515</v>
      </c>
      <c r="H81" s="209">
        <v>8800</v>
      </c>
      <c r="I81" s="209">
        <v>3686</v>
      </c>
      <c r="J81" s="209">
        <v>3495</v>
      </c>
      <c r="K81" s="209">
        <v>3688</v>
      </c>
      <c r="L81" s="209">
        <v>14038</v>
      </c>
    </row>
    <row r="82" spans="1:12" ht="11.85" customHeight="1" x14ac:dyDescent="0.25">
      <c r="A82" s="212" t="s">
        <v>574</v>
      </c>
      <c r="B82" s="214" t="s">
        <v>711</v>
      </c>
      <c r="C82" s="209">
        <v>24896</v>
      </c>
      <c r="D82" s="209">
        <v>1058</v>
      </c>
      <c r="E82" s="209">
        <v>1710</v>
      </c>
      <c r="F82" s="209">
        <v>605</v>
      </c>
      <c r="G82" s="209">
        <v>2566</v>
      </c>
      <c r="H82" s="209">
        <v>8820</v>
      </c>
      <c r="I82" s="209">
        <v>3900</v>
      </c>
      <c r="J82" s="209">
        <v>3294</v>
      </c>
      <c r="K82" s="209">
        <v>2943</v>
      </c>
      <c r="L82" s="209">
        <v>11957</v>
      </c>
    </row>
    <row r="83" spans="1:12" ht="11.85" customHeight="1" x14ac:dyDescent="0.25">
      <c r="A83" s="212" t="s">
        <v>575</v>
      </c>
      <c r="B83" s="214" t="s">
        <v>711</v>
      </c>
      <c r="C83" s="209">
        <v>24815</v>
      </c>
      <c r="D83" s="209">
        <v>1031</v>
      </c>
      <c r="E83" s="209">
        <v>1741</v>
      </c>
      <c r="F83" s="209">
        <v>651</v>
      </c>
      <c r="G83" s="209">
        <v>2527</v>
      </c>
      <c r="H83" s="209">
        <v>8527</v>
      </c>
      <c r="I83" s="209">
        <v>3835</v>
      </c>
      <c r="J83" s="209">
        <v>3380</v>
      </c>
      <c r="K83" s="209">
        <v>3123</v>
      </c>
      <c r="L83" s="209">
        <v>12009</v>
      </c>
    </row>
    <row r="84" spans="1:12" ht="11.85" customHeight="1" x14ac:dyDescent="0.25">
      <c r="A84" s="212" t="s">
        <v>576</v>
      </c>
      <c r="B84" s="214" t="s">
        <v>101</v>
      </c>
      <c r="C84" s="209">
        <v>14907</v>
      </c>
      <c r="D84" s="209">
        <v>742</v>
      </c>
      <c r="E84" s="209">
        <v>1074</v>
      </c>
      <c r="F84" s="209">
        <v>320</v>
      </c>
      <c r="G84" s="209">
        <v>1394</v>
      </c>
      <c r="H84" s="209">
        <v>6459</v>
      </c>
      <c r="I84" s="209">
        <v>1877</v>
      </c>
      <c r="J84" s="209">
        <v>1522</v>
      </c>
      <c r="K84" s="209">
        <v>1519</v>
      </c>
      <c r="L84" s="209">
        <v>7200</v>
      </c>
    </row>
    <row r="85" spans="1:12" ht="11.85" customHeight="1" x14ac:dyDescent="0.25">
      <c r="A85" s="212" t="s">
        <v>577</v>
      </c>
      <c r="B85" s="214" t="s">
        <v>101</v>
      </c>
      <c r="C85" s="209">
        <v>15461</v>
      </c>
      <c r="D85" s="209">
        <v>792</v>
      </c>
      <c r="E85" s="209">
        <v>1006</v>
      </c>
      <c r="F85" s="209">
        <v>287</v>
      </c>
      <c r="G85" s="209">
        <v>1390</v>
      </c>
      <c r="H85" s="209">
        <v>6799</v>
      </c>
      <c r="I85" s="209">
        <v>2069</v>
      </c>
      <c r="J85" s="209">
        <v>1555</v>
      </c>
      <c r="K85" s="209">
        <v>1563</v>
      </c>
      <c r="L85" s="209">
        <v>7719</v>
      </c>
    </row>
    <row r="86" spans="1:12" ht="11.85" customHeight="1" x14ac:dyDescent="0.25">
      <c r="A86" s="212" t="s">
        <v>578</v>
      </c>
      <c r="B86" s="214" t="s">
        <v>101</v>
      </c>
      <c r="C86" s="209">
        <v>15125</v>
      </c>
      <c r="D86" s="209">
        <v>620</v>
      </c>
      <c r="E86" s="209">
        <v>951</v>
      </c>
      <c r="F86" s="209">
        <v>330</v>
      </c>
      <c r="G86" s="209">
        <v>1316</v>
      </c>
      <c r="H86" s="209">
        <v>6291</v>
      </c>
      <c r="I86" s="209">
        <v>2294</v>
      </c>
      <c r="J86" s="209">
        <v>1838</v>
      </c>
      <c r="K86" s="209">
        <v>1485</v>
      </c>
      <c r="L86" s="209">
        <v>7587</v>
      </c>
    </row>
    <row r="87" spans="1:12" ht="11.85" customHeight="1" x14ac:dyDescent="0.25">
      <c r="A87" s="212" t="s">
        <v>579</v>
      </c>
      <c r="B87" s="214" t="s">
        <v>101</v>
      </c>
      <c r="C87" s="209">
        <v>19849</v>
      </c>
      <c r="D87" s="209">
        <v>951</v>
      </c>
      <c r="E87" s="209">
        <v>1213</v>
      </c>
      <c r="F87" s="209">
        <v>410</v>
      </c>
      <c r="G87" s="209">
        <v>1824</v>
      </c>
      <c r="H87" s="209">
        <v>8838</v>
      </c>
      <c r="I87" s="209">
        <v>2533</v>
      </c>
      <c r="J87" s="209">
        <v>2116</v>
      </c>
      <c r="K87" s="209">
        <v>1964</v>
      </c>
      <c r="L87" s="209">
        <v>9653</v>
      </c>
    </row>
    <row r="88" spans="1:12" ht="11.85" customHeight="1" x14ac:dyDescent="0.25">
      <c r="A88" s="212" t="s">
        <v>580</v>
      </c>
      <c r="B88" s="214" t="s">
        <v>101</v>
      </c>
      <c r="C88" s="209">
        <v>26995</v>
      </c>
      <c r="D88" s="209">
        <v>1313</v>
      </c>
      <c r="E88" s="209">
        <v>2029</v>
      </c>
      <c r="F88" s="209">
        <v>655</v>
      </c>
      <c r="G88" s="209">
        <v>3199</v>
      </c>
      <c r="H88" s="209">
        <v>11235</v>
      </c>
      <c r="I88" s="209">
        <v>3072</v>
      </c>
      <c r="J88" s="209">
        <v>2676</v>
      </c>
      <c r="K88" s="209">
        <v>2816</v>
      </c>
      <c r="L88" s="209">
        <v>13028</v>
      </c>
    </row>
    <row r="89" spans="1:12" ht="11.85" customHeight="1" x14ac:dyDescent="0.25">
      <c r="A89" s="212" t="s">
        <v>581</v>
      </c>
      <c r="B89" s="214" t="s">
        <v>101</v>
      </c>
      <c r="C89" s="209">
        <v>18423</v>
      </c>
      <c r="D89" s="209">
        <v>943</v>
      </c>
      <c r="E89" s="209">
        <v>1407</v>
      </c>
      <c r="F89" s="209">
        <v>502</v>
      </c>
      <c r="G89" s="209">
        <v>1713</v>
      </c>
      <c r="H89" s="209">
        <v>7184</v>
      </c>
      <c r="I89" s="209">
        <v>2260</v>
      </c>
      <c r="J89" s="209">
        <v>2058</v>
      </c>
      <c r="K89" s="209">
        <v>2356</v>
      </c>
      <c r="L89" s="209">
        <v>9162</v>
      </c>
    </row>
    <row r="90" spans="1:12" ht="11.85" customHeight="1" x14ac:dyDescent="0.25">
      <c r="A90" s="212" t="s">
        <v>582</v>
      </c>
      <c r="B90" s="214" t="s">
        <v>101</v>
      </c>
      <c r="C90" s="209">
        <v>14792</v>
      </c>
      <c r="D90" s="209">
        <v>776</v>
      </c>
      <c r="E90" s="209">
        <v>977</v>
      </c>
      <c r="F90" s="209">
        <v>305</v>
      </c>
      <c r="G90" s="209">
        <v>1531</v>
      </c>
      <c r="H90" s="209">
        <v>6535</v>
      </c>
      <c r="I90" s="209">
        <v>1749</v>
      </c>
      <c r="J90" s="209">
        <v>1514</v>
      </c>
      <c r="K90" s="209">
        <v>1405</v>
      </c>
      <c r="L90" s="209">
        <v>6920</v>
      </c>
    </row>
    <row r="91" spans="1:12" ht="11.85" customHeight="1" x14ac:dyDescent="0.25">
      <c r="A91" s="212" t="s">
        <v>583</v>
      </c>
      <c r="B91" s="214" t="s">
        <v>101</v>
      </c>
      <c r="C91" s="209">
        <v>16284</v>
      </c>
      <c r="D91" s="209">
        <v>1071</v>
      </c>
      <c r="E91" s="209">
        <v>2037</v>
      </c>
      <c r="F91" s="209">
        <v>627</v>
      </c>
      <c r="G91" s="209">
        <v>2096</v>
      </c>
      <c r="H91" s="209">
        <v>4507</v>
      </c>
      <c r="I91" s="209">
        <v>1875</v>
      </c>
      <c r="J91" s="209">
        <v>1886</v>
      </c>
      <c r="K91" s="209">
        <v>2185</v>
      </c>
      <c r="L91" s="209">
        <v>7724</v>
      </c>
    </row>
    <row r="92" spans="1:12" ht="11.85" customHeight="1" x14ac:dyDescent="0.25">
      <c r="A92" s="212" t="s">
        <v>584</v>
      </c>
      <c r="B92" s="214" t="s">
        <v>101</v>
      </c>
      <c r="C92" s="209">
        <v>18570</v>
      </c>
      <c r="D92" s="209">
        <v>1020</v>
      </c>
      <c r="E92" s="209">
        <v>1511</v>
      </c>
      <c r="F92" s="209">
        <v>525</v>
      </c>
      <c r="G92" s="209">
        <v>1694</v>
      </c>
      <c r="H92" s="209">
        <v>7233</v>
      </c>
      <c r="I92" s="209">
        <v>2383</v>
      </c>
      <c r="J92" s="209">
        <v>2028</v>
      </c>
      <c r="K92" s="209">
        <v>2176</v>
      </c>
      <c r="L92" s="209">
        <v>9191</v>
      </c>
    </row>
    <row r="93" spans="1:12" ht="11.85" customHeight="1" x14ac:dyDescent="0.25">
      <c r="A93" s="212" t="s">
        <v>585</v>
      </c>
      <c r="B93" s="214" t="s">
        <v>101</v>
      </c>
      <c r="C93" s="209">
        <v>760</v>
      </c>
      <c r="D93" s="209">
        <v>120</v>
      </c>
      <c r="E93" s="209">
        <v>36</v>
      </c>
      <c r="F93" s="209">
        <v>3</v>
      </c>
      <c r="G93" s="209">
        <v>50</v>
      </c>
      <c r="H93" s="209">
        <v>475</v>
      </c>
      <c r="I93" s="209">
        <v>37</v>
      </c>
      <c r="J93" s="209">
        <v>24</v>
      </c>
      <c r="K93" s="209">
        <v>15</v>
      </c>
      <c r="L93" s="209">
        <v>368</v>
      </c>
    </row>
    <row r="94" spans="1:12" ht="11.85" customHeight="1" x14ac:dyDescent="0.25">
      <c r="A94" s="212" t="s">
        <v>585</v>
      </c>
      <c r="B94" s="214" t="s">
        <v>458</v>
      </c>
      <c r="C94" s="209">
        <v>16442</v>
      </c>
      <c r="D94" s="209">
        <v>1025</v>
      </c>
      <c r="E94" s="209">
        <v>1188</v>
      </c>
      <c r="F94" s="209">
        <v>400</v>
      </c>
      <c r="G94" s="209">
        <v>1878</v>
      </c>
      <c r="H94" s="209">
        <v>5661</v>
      </c>
      <c r="I94" s="209">
        <v>1785</v>
      </c>
      <c r="J94" s="209">
        <v>1942</v>
      </c>
      <c r="K94" s="209">
        <v>2563</v>
      </c>
      <c r="L94" s="209">
        <v>8159</v>
      </c>
    </row>
    <row r="95" spans="1:12" ht="11.85" customHeight="1" x14ac:dyDescent="0.25">
      <c r="A95" s="212" t="s">
        <v>586</v>
      </c>
      <c r="B95" s="214" t="s">
        <v>458</v>
      </c>
      <c r="C95" s="209">
        <v>17216</v>
      </c>
      <c r="D95" s="209">
        <v>796</v>
      </c>
      <c r="E95" s="209">
        <v>1447</v>
      </c>
      <c r="F95" s="209">
        <v>470</v>
      </c>
      <c r="G95" s="209">
        <v>2132</v>
      </c>
      <c r="H95" s="209">
        <v>4604</v>
      </c>
      <c r="I95" s="209">
        <v>2002</v>
      </c>
      <c r="J95" s="209">
        <v>2479</v>
      </c>
      <c r="K95" s="209">
        <v>3286</v>
      </c>
      <c r="L95" s="209">
        <v>8301</v>
      </c>
    </row>
    <row r="96" spans="1:12" ht="11.85" customHeight="1" x14ac:dyDescent="0.25">
      <c r="A96" s="212" t="s">
        <v>587</v>
      </c>
      <c r="B96" s="214" t="s">
        <v>458</v>
      </c>
      <c r="C96" s="209">
        <v>21968</v>
      </c>
      <c r="D96" s="209">
        <v>1308</v>
      </c>
      <c r="E96" s="209">
        <v>1683</v>
      </c>
      <c r="F96" s="209">
        <v>496</v>
      </c>
      <c r="G96" s="209">
        <v>2080</v>
      </c>
      <c r="H96" s="209">
        <v>7089</v>
      </c>
      <c r="I96" s="209">
        <v>2469</v>
      </c>
      <c r="J96" s="209">
        <v>2803</v>
      </c>
      <c r="K96" s="209">
        <v>4040</v>
      </c>
      <c r="L96" s="209">
        <v>11320</v>
      </c>
    </row>
    <row r="97" spans="1:12" ht="11.85" customHeight="1" x14ac:dyDescent="0.25">
      <c r="A97" s="212" t="s">
        <v>588</v>
      </c>
      <c r="B97" s="214" t="s">
        <v>458</v>
      </c>
      <c r="C97" s="209">
        <v>25085</v>
      </c>
      <c r="D97" s="209">
        <v>1298</v>
      </c>
      <c r="E97" s="209">
        <v>1876</v>
      </c>
      <c r="F97" s="209">
        <v>571</v>
      </c>
      <c r="G97" s="209">
        <v>2238</v>
      </c>
      <c r="H97" s="209">
        <v>7135</v>
      </c>
      <c r="I97" s="209">
        <v>2751</v>
      </c>
      <c r="J97" s="209">
        <v>3518</v>
      </c>
      <c r="K97" s="209">
        <v>5698</v>
      </c>
      <c r="L97" s="209">
        <v>13032</v>
      </c>
    </row>
    <row r="98" spans="1:12" ht="11.85" customHeight="1" x14ac:dyDescent="0.25">
      <c r="A98" s="212" t="s">
        <v>589</v>
      </c>
      <c r="B98" s="214" t="s">
        <v>101</v>
      </c>
      <c r="C98" s="209">
        <v>254</v>
      </c>
      <c r="D98" s="209">
        <v>12</v>
      </c>
      <c r="E98" s="209">
        <v>30</v>
      </c>
      <c r="F98" s="209">
        <v>3</v>
      </c>
      <c r="G98" s="209">
        <v>25</v>
      </c>
      <c r="H98" s="209">
        <v>88</v>
      </c>
      <c r="I98" s="209">
        <v>27</v>
      </c>
      <c r="J98" s="209">
        <v>22</v>
      </c>
      <c r="K98" s="209">
        <v>47</v>
      </c>
      <c r="L98" s="209">
        <v>127</v>
      </c>
    </row>
    <row r="99" spans="1:12" ht="11.85" customHeight="1" x14ac:dyDescent="0.25">
      <c r="A99" s="212" t="s">
        <v>589</v>
      </c>
      <c r="B99" s="214" t="s">
        <v>458</v>
      </c>
      <c r="C99" s="209">
        <v>21377</v>
      </c>
      <c r="D99" s="209">
        <v>1148</v>
      </c>
      <c r="E99" s="209">
        <v>1635</v>
      </c>
      <c r="F99" s="209">
        <v>515</v>
      </c>
      <c r="G99" s="209">
        <v>1938</v>
      </c>
      <c r="H99" s="209">
        <v>4892</v>
      </c>
      <c r="I99" s="209">
        <v>2263</v>
      </c>
      <c r="J99" s="209">
        <v>2968</v>
      </c>
      <c r="K99" s="209">
        <v>6018</v>
      </c>
      <c r="L99" s="209">
        <v>11124</v>
      </c>
    </row>
    <row r="100" spans="1:12" ht="11.85" customHeight="1" x14ac:dyDescent="0.25">
      <c r="A100" s="212" t="s">
        <v>590</v>
      </c>
      <c r="B100" s="214" t="s">
        <v>458</v>
      </c>
      <c r="C100" s="209">
        <v>16574</v>
      </c>
      <c r="D100" s="209">
        <v>955</v>
      </c>
      <c r="E100" s="209">
        <v>1192</v>
      </c>
      <c r="F100" s="209">
        <v>331</v>
      </c>
      <c r="G100" s="209">
        <v>1527</v>
      </c>
      <c r="H100" s="209">
        <v>4560</v>
      </c>
      <c r="I100" s="209">
        <v>1745</v>
      </c>
      <c r="J100" s="209">
        <v>2373</v>
      </c>
      <c r="K100" s="209">
        <v>3891</v>
      </c>
      <c r="L100" s="209">
        <v>8583</v>
      </c>
    </row>
    <row r="101" spans="1:12" ht="11.85" customHeight="1" x14ac:dyDescent="0.25">
      <c r="A101" s="212" t="s">
        <v>591</v>
      </c>
      <c r="B101" s="214" t="s">
        <v>457</v>
      </c>
      <c r="C101" s="209">
        <v>7837</v>
      </c>
      <c r="D101" s="209">
        <v>387</v>
      </c>
      <c r="E101" s="209">
        <v>598</v>
      </c>
      <c r="F101" s="209">
        <v>178</v>
      </c>
      <c r="G101" s="209">
        <v>691</v>
      </c>
      <c r="H101" s="209">
        <v>2327</v>
      </c>
      <c r="I101" s="209">
        <v>947</v>
      </c>
      <c r="J101" s="209">
        <v>1127</v>
      </c>
      <c r="K101" s="209">
        <v>1582</v>
      </c>
      <c r="L101" s="209">
        <v>4242</v>
      </c>
    </row>
    <row r="102" spans="1:12" ht="11.85" customHeight="1" x14ac:dyDescent="0.25">
      <c r="A102" s="212" t="s">
        <v>591</v>
      </c>
      <c r="B102" s="214" t="s">
        <v>458</v>
      </c>
      <c r="C102" s="209">
        <v>12173</v>
      </c>
      <c r="D102" s="209">
        <v>683</v>
      </c>
      <c r="E102" s="209">
        <v>974</v>
      </c>
      <c r="F102" s="209">
        <v>314</v>
      </c>
      <c r="G102" s="209">
        <v>1350</v>
      </c>
      <c r="H102" s="209">
        <v>3559</v>
      </c>
      <c r="I102" s="209">
        <v>1457</v>
      </c>
      <c r="J102" s="209">
        <v>1769</v>
      </c>
      <c r="K102" s="209">
        <v>2067</v>
      </c>
      <c r="L102" s="209">
        <v>6267</v>
      </c>
    </row>
    <row r="103" spans="1:12" ht="11.85" customHeight="1" x14ac:dyDescent="0.25">
      <c r="A103" s="212" t="s">
        <v>592</v>
      </c>
      <c r="B103" s="214" t="s">
        <v>458</v>
      </c>
      <c r="C103" s="209">
        <v>16621</v>
      </c>
      <c r="D103" s="209">
        <v>941</v>
      </c>
      <c r="E103" s="209">
        <v>1227</v>
      </c>
      <c r="F103" s="209">
        <v>401</v>
      </c>
      <c r="G103" s="209">
        <v>1607</v>
      </c>
      <c r="H103" s="209">
        <v>4594</v>
      </c>
      <c r="I103" s="209">
        <v>1839</v>
      </c>
      <c r="J103" s="209">
        <v>2379</v>
      </c>
      <c r="K103" s="209">
        <v>3633</v>
      </c>
      <c r="L103" s="209">
        <v>8740</v>
      </c>
    </row>
    <row r="104" spans="1:12" ht="11.85" customHeight="1" x14ac:dyDescent="0.25">
      <c r="A104" s="212" t="s">
        <v>593</v>
      </c>
      <c r="B104" s="214" t="s">
        <v>457</v>
      </c>
      <c r="C104" s="209">
        <v>1638</v>
      </c>
      <c r="D104" s="209">
        <v>97</v>
      </c>
      <c r="E104" s="209">
        <v>105</v>
      </c>
      <c r="F104" s="209">
        <v>35</v>
      </c>
      <c r="G104" s="209">
        <v>142</v>
      </c>
      <c r="H104" s="209">
        <v>489</v>
      </c>
      <c r="I104" s="209">
        <v>185</v>
      </c>
      <c r="J104" s="209">
        <v>265</v>
      </c>
      <c r="K104" s="209">
        <v>320</v>
      </c>
      <c r="L104" s="209">
        <v>867</v>
      </c>
    </row>
    <row r="105" spans="1:12" ht="11.85" customHeight="1" x14ac:dyDescent="0.25">
      <c r="A105" s="212" t="s">
        <v>593</v>
      </c>
      <c r="B105" s="214" t="s">
        <v>458</v>
      </c>
      <c r="C105" s="209">
        <v>16324</v>
      </c>
      <c r="D105" s="209">
        <v>746</v>
      </c>
      <c r="E105" s="209">
        <v>1224</v>
      </c>
      <c r="F105" s="209">
        <v>424</v>
      </c>
      <c r="G105" s="209">
        <v>1703</v>
      </c>
      <c r="H105" s="209">
        <v>4195</v>
      </c>
      <c r="I105" s="209">
        <v>1996</v>
      </c>
      <c r="J105" s="209">
        <v>2628</v>
      </c>
      <c r="K105" s="209">
        <v>3408</v>
      </c>
      <c r="L105" s="209">
        <v>8736</v>
      </c>
    </row>
    <row r="106" spans="1:12" ht="11.85" customHeight="1" x14ac:dyDescent="0.25">
      <c r="A106" s="212" t="s">
        <v>594</v>
      </c>
      <c r="B106" s="214" t="s">
        <v>457</v>
      </c>
      <c r="C106" s="209">
        <v>19621</v>
      </c>
      <c r="D106" s="209">
        <v>923</v>
      </c>
      <c r="E106" s="209">
        <v>1449</v>
      </c>
      <c r="F106" s="209">
        <v>458</v>
      </c>
      <c r="G106" s="209">
        <v>1813</v>
      </c>
      <c r="H106" s="209">
        <v>5313</v>
      </c>
      <c r="I106" s="209">
        <v>2424</v>
      </c>
      <c r="J106" s="209">
        <v>2819</v>
      </c>
      <c r="K106" s="209">
        <v>4422</v>
      </c>
      <c r="L106" s="209">
        <v>10479</v>
      </c>
    </row>
    <row r="107" spans="1:12" ht="11.85" customHeight="1" x14ac:dyDescent="0.25">
      <c r="A107" s="212" t="s">
        <v>594</v>
      </c>
      <c r="B107" s="214" t="s">
        <v>458</v>
      </c>
      <c r="C107" s="209">
        <v>366</v>
      </c>
      <c r="D107" s="209">
        <v>15</v>
      </c>
      <c r="E107" s="209">
        <v>18</v>
      </c>
      <c r="F107" s="209">
        <v>6</v>
      </c>
      <c r="G107" s="209">
        <v>42</v>
      </c>
      <c r="H107" s="209">
        <v>96</v>
      </c>
      <c r="I107" s="209">
        <v>49</v>
      </c>
      <c r="J107" s="209">
        <v>89</v>
      </c>
      <c r="K107" s="209">
        <v>51</v>
      </c>
      <c r="L107" s="209">
        <v>186</v>
      </c>
    </row>
    <row r="108" spans="1:12" ht="11.85" customHeight="1" x14ac:dyDescent="0.25">
      <c r="A108" s="212" t="s">
        <v>595</v>
      </c>
      <c r="B108" s="214" t="s">
        <v>457</v>
      </c>
      <c r="C108" s="209">
        <v>5263</v>
      </c>
      <c r="D108" s="209">
        <v>255</v>
      </c>
      <c r="E108" s="209">
        <v>382</v>
      </c>
      <c r="F108" s="209">
        <v>155</v>
      </c>
      <c r="G108" s="209">
        <v>624</v>
      </c>
      <c r="H108" s="209">
        <v>1437</v>
      </c>
      <c r="I108" s="209">
        <v>620</v>
      </c>
      <c r="J108" s="209">
        <v>744</v>
      </c>
      <c r="K108" s="209">
        <v>1046</v>
      </c>
      <c r="L108" s="209">
        <v>2657</v>
      </c>
    </row>
    <row r="109" spans="1:12" ht="11.85" customHeight="1" x14ac:dyDescent="0.25">
      <c r="A109" s="212" t="s">
        <v>596</v>
      </c>
      <c r="B109" s="214" t="s">
        <v>457</v>
      </c>
      <c r="C109" s="209">
        <v>20560</v>
      </c>
      <c r="D109" s="209">
        <v>1035</v>
      </c>
      <c r="E109" s="209">
        <v>1492</v>
      </c>
      <c r="F109" s="209">
        <v>455</v>
      </c>
      <c r="G109" s="209">
        <v>2027</v>
      </c>
      <c r="H109" s="209">
        <v>5571</v>
      </c>
      <c r="I109" s="209">
        <v>2373</v>
      </c>
      <c r="J109" s="209">
        <v>2921</v>
      </c>
      <c r="K109" s="209">
        <v>4686</v>
      </c>
      <c r="L109" s="209">
        <v>10974</v>
      </c>
    </row>
    <row r="110" spans="1:12" ht="11.85" customHeight="1" x14ac:dyDescent="0.25">
      <c r="A110" s="212" t="s">
        <v>597</v>
      </c>
      <c r="B110" s="214" t="s">
        <v>457</v>
      </c>
      <c r="C110" s="209">
        <v>18026</v>
      </c>
      <c r="D110" s="209">
        <v>853</v>
      </c>
      <c r="E110" s="209">
        <v>1163</v>
      </c>
      <c r="F110" s="209">
        <v>395</v>
      </c>
      <c r="G110" s="209">
        <v>1863</v>
      </c>
      <c r="H110" s="209">
        <v>5083</v>
      </c>
      <c r="I110" s="209">
        <v>2019</v>
      </c>
      <c r="J110" s="209">
        <v>2638</v>
      </c>
      <c r="K110" s="209">
        <v>4012</v>
      </c>
      <c r="L110" s="209">
        <v>9292</v>
      </c>
    </row>
    <row r="111" spans="1:12" ht="11.85" customHeight="1" x14ac:dyDescent="0.25">
      <c r="A111" s="212" t="s">
        <v>598</v>
      </c>
      <c r="B111" s="214" t="s">
        <v>457</v>
      </c>
      <c r="C111" s="209">
        <v>21724</v>
      </c>
      <c r="D111" s="209">
        <v>900</v>
      </c>
      <c r="E111" s="209">
        <v>1650</v>
      </c>
      <c r="F111" s="209">
        <v>591</v>
      </c>
      <c r="G111" s="209">
        <v>2143</v>
      </c>
      <c r="H111" s="209">
        <v>5095</v>
      </c>
      <c r="I111" s="209">
        <v>2592</v>
      </c>
      <c r="J111" s="209">
        <v>3413</v>
      </c>
      <c r="K111" s="209">
        <v>5340</v>
      </c>
      <c r="L111" s="209">
        <v>11412</v>
      </c>
    </row>
    <row r="112" spans="1:12" ht="11.85" customHeight="1" x14ac:dyDescent="0.25">
      <c r="A112" s="212" t="s">
        <v>599</v>
      </c>
      <c r="B112" s="214" t="s">
        <v>457</v>
      </c>
      <c r="C112" s="209">
        <v>15905</v>
      </c>
      <c r="D112" s="209">
        <v>664</v>
      </c>
      <c r="E112" s="209">
        <v>1456</v>
      </c>
      <c r="F112" s="209">
        <v>562</v>
      </c>
      <c r="G112" s="209">
        <v>1526</v>
      </c>
      <c r="H112" s="209">
        <v>2866</v>
      </c>
      <c r="I112" s="209">
        <v>2062</v>
      </c>
      <c r="J112" s="209">
        <v>2531</v>
      </c>
      <c r="K112" s="209">
        <v>4238</v>
      </c>
      <c r="L112" s="209">
        <v>8443</v>
      </c>
    </row>
    <row r="113" spans="1:12" ht="11.85" customHeight="1" x14ac:dyDescent="0.25">
      <c r="A113" s="212" t="s">
        <v>600</v>
      </c>
      <c r="B113" s="214" t="s">
        <v>457</v>
      </c>
      <c r="C113" s="209">
        <v>24451</v>
      </c>
      <c r="D113" s="209">
        <v>1194</v>
      </c>
      <c r="E113" s="209">
        <v>2013</v>
      </c>
      <c r="F113" s="209">
        <v>726</v>
      </c>
      <c r="G113" s="209">
        <v>2445</v>
      </c>
      <c r="H113" s="209">
        <v>5555</v>
      </c>
      <c r="I113" s="209">
        <v>2797</v>
      </c>
      <c r="J113" s="209">
        <v>3504</v>
      </c>
      <c r="K113" s="209">
        <v>6217</v>
      </c>
      <c r="L113" s="209">
        <v>12841</v>
      </c>
    </row>
    <row r="114" spans="1:12" ht="11.85" customHeight="1" x14ac:dyDescent="0.25">
      <c r="A114" s="212" t="s">
        <v>601</v>
      </c>
      <c r="B114" s="214" t="s">
        <v>457</v>
      </c>
      <c r="C114" s="209">
        <v>15715</v>
      </c>
      <c r="D114" s="209">
        <v>704</v>
      </c>
      <c r="E114" s="209">
        <v>1398</v>
      </c>
      <c r="F114" s="209">
        <v>462</v>
      </c>
      <c r="G114" s="209">
        <v>1395</v>
      </c>
      <c r="H114" s="209">
        <v>2873</v>
      </c>
      <c r="I114" s="209">
        <v>1844</v>
      </c>
      <c r="J114" s="209">
        <v>2442</v>
      </c>
      <c r="K114" s="209">
        <v>4597</v>
      </c>
      <c r="L114" s="209">
        <v>8436</v>
      </c>
    </row>
    <row r="115" spans="1:12" ht="11.85" customHeight="1" x14ac:dyDescent="0.25">
      <c r="A115" s="212" t="s">
        <v>602</v>
      </c>
      <c r="B115" s="214" t="s">
        <v>457</v>
      </c>
      <c r="C115" s="209">
        <v>21571</v>
      </c>
      <c r="D115" s="209">
        <v>1020</v>
      </c>
      <c r="E115" s="209">
        <v>1645</v>
      </c>
      <c r="F115" s="209">
        <v>438</v>
      </c>
      <c r="G115" s="209">
        <v>2050</v>
      </c>
      <c r="H115" s="209">
        <v>5304</v>
      </c>
      <c r="I115" s="209">
        <v>2476</v>
      </c>
      <c r="J115" s="209">
        <v>3108</v>
      </c>
      <c r="K115" s="209">
        <v>5530</v>
      </c>
      <c r="L115" s="209">
        <v>11261</v>
      </c>
    </row>
    <row r="116" spans="1:12" ht="11.85" customHeight="1" x14ac:dyDescent="0.25">
      <c r="A116" s="212" t="s">
        <v>603</v>
      </c>
      <c r="B116" s="214" t="s">
        <v>457</v>
      </c>
      <c r="C116" s="209">
        <v>24956</v>
      </c>
      <c r="D116" s="209">
        <v>1304</v>
      </c>
      <c r="E116" s="209">
        <v>1990</v>
      </c>
      <c r="F116" s="209">
        <v>669</v>
      </c>
      <c r="G116" s="209">
        <v>2457</v>
      </c>
      <c r="H116" s="209">
        <v>5985</v>
      </c>
      <c r="I116" s="209">
        <v>2870</v>
      </c>
      <c r="J116" s="209">
        <v>3645</v>
      </c>
      <c r="K116" s="209">
        <v>6036</v>
      </c>
      <c r="L116" s="209">
        <v>13058</v>
      </c>
    </row>
    <row r="117" spans="1:12" ht="11.85" customHeight="1" x14ac:dyDescent="0.25">
      <c r="A117" s="212" t="s">
        <v>603</v>
      </c>
      <c r="B117" s="214" t="s">
        <v>458</v>
      </c>
      <c r="C117" s="209">
        <v>676</v>
      </c>
      <c r="D117" s="209">
        <v>30</v>
      </c>
      <c r="E117" s="209">
        <v>74</v>
      </c>
      <c r="F117" s="209">
        <v>21</v>
      </c>
      <c r="G117" s="209">
        <v>76</v>
      </c>
      <c r="H117" s="209">
        <v>160</v>
      </c>
      <c r="I117" s="209">
        <v>68</v>
      </c>
      <c r="J117" s="209">
        <v>106</v>
      </c>
      <c r="K117" s="209">
        <v>141</v>
      </c>
      <c r="L117" s="209">
        <v>343</v>
      </c>
    </row>
    <row r="118" spans="1:12" ht="11.85" customHeight="1" x14ac:dyDescent="0.25">
      <c r="A118" s="212" t="s">
        <v>604</v>
      </c>
      <c r="B118" s="214" t="s">
        <v>457</v>
      </c>
      <c r="C118" s="209">
        <v>44</v>
      </c>
      <c r="D118" s="209">
        <v>16</v>
      </c>
      <c r="E118" s="209">
        <v>0</v>
      </c>
      <c r="F118" s="209">
        <v>0</v>
      </c>
      <c r="G118" s="209">
        <v>3</v>
      </c>
      <c r="H118" s="209">
        <v>10</v>
      </c>
      <c r="I118" s="209">
        <v>9</v>
      </c>
      <c r="J118" s="209">
        <v>6</v>
      </c>
      <c r="K118" s="209">
        <v>0</v>
      </c>
      <c r="L118" s="209">
        <v>32</v>
      </c>
    </row>
    <row r="119" spans="1:12" ht="11.85" customHeight="1" x14ac:dyDescent="0.25">
      <c r="A119" s="212" t="s">
        <v>604</v>
      </c>
      <c r="B119" s="214" t="s">
        <v>458</v>
      </c>
      <c r="C119" s="209">
        <v>14662</v>
      </c>
      <c r="D119" s="209">
        <v>804</v>
      </c>
      <c r="E119" s="209">
        <v>1421</v>
      </c>
      <c r="F119" s="209">
        <v>483</v>
      </c>
      <c r="G119" s="209">
        <v>1463</v>
      </c>
      <c r="H119" s="209">
        <v>3241</v>
      </c>
      <c r="I119" s="209">
        <v>1697</v>
      </c>
      <c r="J119" s="209">
        <v>2031</v>
      </c>
      <c r="K119" s="209">
        <v>3522</v>
      </c>
      <c r="L119" s="209">
        <v>7277</v>
      </c>
    </row>
    <row r="120" spans="1:12" ht="11.85" customHeight="1" x14ac:dyDescent="0.25">
      <c r="A120" s="212" t="s">
        <v>605</v>
      </c>
      <c r="B120" s="214" t="s">
        <v>457</v>
      </c>
      <c r="C120" s="209">
        <v>55</v>
      </c>
      <c r="D120" s="209">
        <v>7</v>
      </c>
      <c r="E120" s="209">
        <v>9</v>
      </c>
      <c r="F120" s="209">
        <v>0</v>
      </c>
      <c r="G120" s="209">
        <v>0</v>
      </c>
      <c r="H120" s="209">
        <v>3</v>
      </c>
      <c r="I120" s="209">
        <v>9</v>
      </c>
      <c r="J120" s="209">
        <v>18</v>
      </c>
      <c r="K120" s="209">
        <v>9</v>
      </c>
      <c r="L120" s="209">
        <v>21</v>
      </c>
    </row>
    <row r="121" spans="1:12" ht="11.85" customHeight="1" x14ac:dyDescent="0.25">
      <c r="A121" s="212" t="s">
        <v>605</v>
      </c>
      <c r="B121" s="214" t="s">
        <v>458</v>
      </c>
      <c r="C121" s="209">
        <v>17544</v>
      </c>
      <c r="D121" s="209">
        <v>1011</v>
      </c>
      <c r="E121" s="209">
        <v>1610</v>
      </c>
      <c r="F121" s="209">
        <v>492</v>
      </c>
      <c r="G121" s="209">
        <v>1570</v>
      </c>
      <c r="H121" s="209">
        <v>3905</v>
      </c>
      <c r="I121" s="209">
        <v>1972</v>
      </c>
      <c r="J121" s="209">
        <v>2302</v>
      </c>
      <c r="K121" s="209">
        <v>4682</v>
      </c>
      <c r="L121" s="209">
        <v>9294</v>
      </c>
    </row>
    <row r="122" spans="1:12" ht="11.85" customHeight="1" x14ac:dyDescent="0.25">
      <c r="A122" s="212" t="s">
        <v>606</v>
      </c>
      <c r="B122" s="214" t="s">
        <v>101</v>
      </c>
      <c r="C122" s="209">
        <v>132</v>
      </c>
      <c r="D122" s="209">
        <v>3</v>
      </c>
      <c r="E122" s="209">
        <v>21</v>
      </c>
      <c r="F122" s="209">
        <v>0</v>
      </c>
      <c r="G122" s="209">
        <v>3</v>
      </c>
      <c r="H122" s="209">
        <v>25</v>
      </c>
      <c r="I122" s="209">
        <v>19</v>
      </c>
      <c r="J122" s="209">
        <v>33</v>
      </c>
      <c r="K122" s="209">
        <v>28</v>
      </c>
      <c r="L122" s="209">
        <v>73</v>
      </c>
    </row>
    <row r="123" spans="1:12" ht="11.85" customHeight="1" x14ac:dyDescent="0.25">
      <c r="A123" s="212" t="s">
        <v>606</v>
      </c>
      <c r="B123" s="214" t="s">
        <v>458</v>
      </c>
      <c r="C123" s="209">
        <v>21498</v>
      </c>
      <c r="D123" s="209">
        <v>1051</v>
      </c>
      <c r="E123" s="209">
        <v>1908</v>
      </c>
      <c r="F123" s="209">
        <v>626</v>
      </c>
      <c r="G123" s="209">
        <v>1780</v>
      </c>
      <c r="H123" s="209">
        <v>4159</v>
      </c>
      <c r="I123" s="209">
        <v>2539</v>
      </c>
      <c r="J123" s="209">
        <v>3379</v>
      </c>
      <c r="K123" s="209">
        <v>6056</v>
      </c>
      <c r="L123" s="209">
        <v>11171</v>
      </c>
    </row>
    <row r="124" spans="1:12" ht="11.85" customHeight="1" x14ac:dyDescent="0.25">
      <c r="A124" s="212" t="s">
        <v>607</v>
      </c>
      <c r="B124" s="214" t="s">
        <v>458</v>
      </c>
      <c r="C124" s="209">
        <v>13319</v>
      </c>
      <c r="D124" s="209">
        <v>804</v>
      </c>
      <c r="E124" s="209">
        <v>1288</v>
      </c>
      <c r="F124" s="209">
        <v>343</v>
      </c>
      <c r="G124" s="209">
        <v>1078</v>
      </c>
      <c r="H124" s="209">
        <v>2782</v>
      </c>
      <c r="I124" s="209">
        <v>1612</v>
      </c>
      <c r="J124" s="209">
        <v>2091</v>
      </c>
      <c r="K124" s="209">
        <v>3321</v>
      </c>
      <c r="L124" s="209">
        <v>6824</v>
      </c>
    </row>
    <row r="125" spans="1:12" ht="11.85" customHeight="1" x14ac:dyDescent="0.25">
      <c r="A125" s="212" t="s">
        <v>608</v>
      </c>
      <c r="B125" s="214" t="s">
        <v>458</v>
      </c>
      <c r="C125" s="209">
        <v>17781</v>
      </c>
      <c r="D125" s="209">
        <v>1001</v>
      </c>
      <c r="E125" s="209">
        <v>1868</v>
      </c>
      <c r="F125" s="209">
        <v>604</v>
      </c>
      <c r="G125" s="209">
        <v>1732</v>
      </c>
      <c r="H125" s="209">
        <v>3705</v>
      </c>
      <c r="I125" s="209">
        <v>2024</v>
      </c>
      <c r="J125" s="209">
        <v>2598</v>
      </c>
      <c r="K125" s="209">
        <v>4249</v>
      </c>
      <c r="L125" s="209">
        <v>9124</v>
      </c>
    </row>
    <row r="126" spans="1:12" ht="11.85" customHeight="1" x14ac:dyDescent="0.25">
      <c r="A126" s="212" t="s">
        <v>609</v>
      </c>
      <c r="B126" s="214" t="s">
        <v>101</v>
      </c>
      <c r="C126" s="209">
        <v>21098</v>
      </c>
      <c r="D126" s="209">
        <v>1208</v>
      </c>
      <c r="E126" s="209">
        <v>1832</v>
      </c>
      <c r="F126" s="209">
        <v>590</v>
      </c>
      <c r="G126" s="209">
        <v>2204</v>
      </c>
      <c r="H126" s="209">
        <v>6171</v>
      </c>
      <c r="I126" s="209">
        <v>2480</v>
      </c>
      <c r="J126" s="209">
        <v>2870</v>
      </c>
      <c r="K126" s="209">
        <v>3743</v>
      </c>
      <c r="L126" s="209">
        <v>10490</v>
      </c>
    </row>
    <row r="127" spans="1:12" ht="11.85" customHeight="1" x14ac:dyDescent="0.25">
      <c r="A127" s="212" t="s">
        <v>609</v>
      </c>
      <c r="B127" s="214" t="s">
        <v>458</v>
      </c>
      <c r="C127" s="209">
        <v>6</v>
      </c>
      <c r="D127" s="209">
        <v>0</v>
      </c>
      <c r="E127" s="209">
        <v>0</v>
      </c>
      <c r="F127" s="209">
        <v>0</v>
      </c>
      <c r="G127" s="209">
        <v>0</v>
      </c>
      <c r="H127" s="209">
        <v>6</v>
      </c>
      <c r="I127" s="209">
        <v>0</v>
      </c>
      <c r="J127" s="209">
        <v>0</v>
      </c>
      <c r="K127" s="209">
        <v>0</v>
      </c>
      <c r="L127" s="209">
        <v>0</v>
      </c>
    </row>
    <row r="128" spans="1:12" ht="11.85" customHeight="1" x14ac:dyDescent="0.25">
      <c r="A128" s="212" t="s">
        <v>610</v>
      </c>
      <c r="B128" s="214" t="s">
        <v>101</v>
      </c>
      <c r="C128" s="209">
        <v>22998</v>
      </c>
      <c r="D128" s="209">
        <v>1246</v>
      </c>
      <c r="E128" s="209">
        <v>1875</v>
      </c>
      <c r="F128" s="209">
        <v>559</v>
      </c>
      <c r="G128" s="209">
        <v>2025</v>
      </c>
      <c r="H128" s="209">
        <v>5193</v>
      </c>
      <c r="I128" s="209">
        <v>2571</v>
      </c>
      <c r="J128" s="209">
        <v>3567</v>
      </c>
      <c r="K128" s="209">
        <v>5962</v>
      </c>
      <c r="L128" s="209">
        <v>11814</v>
      </c>
    </row>
    <row r="129" spans="1:12" ht="11.85" customHeight="1" x14ac:dyDescent="0.25">
      <c r="A129" s="212" t="s">
        <v>611</v>
      </c>
      <c r="B129" s="214" t="s">
        <v>101</v>
      </c>
      <c r="C129" s="209">
        <v>20875</v>
      </c>
      <c r="D129" s="209">
        <v>1176</v>
      </c>
      <c r="E129" s="209">
        <v>1660</v>
      </c>
      <c r="F129" s="209">
        <v>548</v>
      </c>
      <c r="G129" s="209">
        <v>1975</v>
      </c>
      <c r="H129" s="209">
        <v>4682</v>
      </c>
      <c r="I129" s="209">
        <v>2188</v>
      </c>
      <c r="J129" s="209">
        <v>2983</v>
      </c>
      <c r="K129" s="209">
        <v>5663</v>
      </c>
      <c r="L129" s="209">
        <v>10808</v>
      </c>
    </row>
    <row r="130" spans="1:12" ht="11.85" customHeight="1" x14ac:dyDescent="0.25">
      <c r="A130" s="212" t="s">
        <v>612</v>
      </c>
      <c r="B130" s="214" t="s">
        <v>101</v>
      </c>
      <c r="C130" s="209">
        <v>35624</v>
      </c>
      <c r="D130" s="209">
        <v>2280</v>
      </c>
      <c r="E130" s="209">
        <v>3359</v>
      </c>
      <c r="F130" s="209">
        <v>954</v>
      </c>
      <c r="G130" s="209">
        <v>3837</v>
      </c>
      <c r="H130" s="209">
        <v>8571</v>
      </c>
      <c r="I130" s="209">
        <v>3926</v>
      </c>
      <c r="J130" s="209">
        <v>4581</v>
      </c>
      <c r="K130" s="209">
        <v>8116</v>
      </c>
      <c r="L130" s="209">
        <v>18327</v>
      </c>
    </row>
    <row r="131" spans="1:12" ht="11.85" customHeight="1" x14ac:dyDescent="0.25">
      <c r="A131" s="212" t="s">
        <v>613</v>
      </c>
      <c r="B131" s="214" t="s">
        <v>101</v>
      </c>
      <c r="C131" s="209">
        <v>28505</v>
      </c>
      <c r="D131" s="209">
        <v>1709</v>
      </c>
      <c r="E131" s="209">
        <v>2801</v>
      </c>
      <c r="F131" s="209">
        <v>846</v>
      </c>
      <c r="G131" s="209">
        <v>2448</v>
      </c>
      <c r="H131" s="209">
        <v>5646</v>
      </c>
      <c r="I131" s="209">
        <v>3321</v>
      </c>
      <c r="J131" s="209">
        <v>4514</v>
      </c>
      <c r="K131" s="209">
        <v>7220</v>
      </c>
      <c r="L131" s="209">
        <v>14785</v>
      </c>
    </row>
    <row r="132" spans="1:12" ht="11.85" customHeight="1" x14ac:dyDescent="0.25">
      <c r="A132" s="212" t="s">
        <v>614</v>
      </c>
      <c r="B132" s="214" t="s">
        <v>101</v>
      </c>
      <c r="C132" s="209">
        <v>15068</v>
      </c>
      <c r="D132" s="209">
        <v>743</v>
      </c>
      <c r="E132" s="209">
        <v>1314</v>
      </c>
      <c r="F132" s="209">
        <v>373</v>
      </c>
      <c r="G132" s="209">
        <v>1485</v>
      </c>
      <c r="H132" s="209">
        <v>3061</v>
      </c>
      <c r="I132" s="209">
        <v>1841</v>
      </c>
      <c r="J132" s="209">
        <v>2365</v>
      </c>
      <c r="K132" s="209">
        <v>3886</v>
      </c>
      <c r="L132" s="209">
        <v>7523</v>
      </c>
    </row>
    <row r="133" spans="1:12" ht="11.85" customHeight="1" x14ac:dyDescent="0.25">
      <c r="A133" s="212" t="s">
        <v>615</v>
      </c>
      <c r="B133" s="214" t="s">
        <v>101</v>
      </c>
      <c r="C133" s="209">
        <v>21384</v>
      </c>
      <c r="D133" s="209">
        <v>1180</v>
      </c>
      <c r="E133" s="209">
        <v>1871</v>
      </c>
      <c r="F133" s="209">
        <v>558</v>
      </c>
      <c r="G133" s="209">
        <v>2100</v>
      </c>
      <c r="H133" s="209">
        <v>5283</v>
      </c>
      <c r="I133" s="209">
        <v>2371</v>
      </c>
      <c r="J133" s="209">
        <v>3061</v>
      </c>
      <c r="K133" s="209">
        <v>4960</v>
      </c>
      <c r="L133" s="209">
        <v>10927</v>
      </c>
    </row>
    <row r="134" spans="1:12" ht="11.85" customHeight="1" x14ac:dyDescent="0.25">
      <c r="A134" s="212" t="s">
        <v>616</v>
      </c>
      <c r="B134" s="214" t="s">
        <v>453</v>
      </c>
      <c r="C134" s="209">
        <v>19782</v>
      </c>
      <c r="D134" s="209">
        <v>1124</v>
      </c>
      <c r="E134" s="209">
        <v>1742</v>
      </c>
      <c r="F134" s="209">
        <v>474</v>
      </c>
      <c r="G134" s="209">
        <v>1614</v>
      </c>
      <c r="H134" s="209">
        <v>7000</v>
      </c>
      <c r="I134" s="209">
        <v>2929</v>
      </c>
      <c r="J134" s="209">
        <v>2446</v>
      </c>
      <c r="K134" s="209">
        <v>2453</v>
      </c>
      <c r="L134" s="209">
        <v>10013</v>
      </c>
    </row>
    <row r="135" spans="1:12" ht="11.85" customHeight="1" x14ac:dyDescent="0.25">
      <c r="A135" s="212" t="s">
        <v>617</v>
      </c>
      <c r="B135" s="214" t="s">
        <v>453</v>
      </c>
      <c r="C135" s="209">
        <v>24777</v>
      </c>
      <c r="D135" s="209">
        <v>1245</v>
      </c>
      <c r="E135" s="209">
        <v>1554</v>
      </c>
      <c r="F135" s="209">
        <v>429</v>
      </c>
      <c r="G135" s="209">
        <v>2391</v>
      </c>
      <c r="H135" s="209">
        <v>8417</v>
      </c>
      <c r="I135" s="209">
        <v>2557</v>
      </c>
      <c r="J135" s="209">
        <v>3147</v>
      </c>
      <c r="K135" s="209">
        <v>5037</v>
      </c>
      <c r="L135" s="209">
        <v>12561</v>
      </c>
    </row>
    <row r="136" spans="1:12" ht="11.85" customHeight="1" x14ac:dyDescent="0.25">
      <c r="A136" s="212" t="s">
        <v>618</v>
      </c>
      <c r="B136" s="214" t="s">
        <v>453</v>
      </c>
      <c r="C136" s="209">
        <v>14304</v>
      </c>
      <c r="D136" s="209">
        <v>908</v>
      </c>
      <c r="E136" s="209">
        <v>1048</v>
      </c>
      <c r="F136" s="209">
        <v>322</v>
      </c>
      <c r="G136" s="209">
        <v>1667</v>
      </c>
      <c r="H136" s="209">
        <v>5198</v>
      </c>
      <c r="I136" s="209">
        <v>1432</v>
      </c>
      <c r="J136" s="209">
        <v>1506</v>
      </c>
      <c r="K136" s="209">
        <v>2223</v>
      </c>
      <c r="L136" s="209">
        <v>6878</v>
      </c>
    </row>
    <row r="137" spans="1:12" ht="11.85" customHeight="1" x14ac:dyDescent="0.25">
      <c r="A137" s="212" t="s">
        <v>619</v>
      </c>
      <c r="B137" s="214" t="s">
        <v>453</v>
      </c>
      <c r="C137" s="209">
        <v>25671</v>
      </c>
      <c r="D137" s="209">
        <v>1446</v>
      </c>
      <c r="E137" s="209">
        <v>2136</v>
      </c>
      <c r="F137" s="209">
        <v>575</v>
      </c>
      <c r="G137" s="209">
        <v>3781</v>
      </c>
      <c r="H137" s="209">
        <v>9741</v>
      </c>
      <c r="I137" s="209">
        <v>2661</v>
      </c>
      <c r="J137" s="209">
        <v>2492</v>
      </c>
      <c r="K137" s="209">
        <v>2839</v>
      </c>
      <c r="L137" s="209">
        <v>12236</v>
      </c>
    </row>
    <row r="138" spans="1:12" ht="11.85" customHeight="1" x14ac:dyDescent="0.25">
      <c r="A138" s="212" t="s">
        <v>620</v>
      </c>
      <c r="B138" s="214" t="s">
        <v>453</v>
      </c>
      <c r="C138" s="209">
        <v>21891</v>
      </c>
      <c r="D138" s="209">
        <v>1260</v>
      </c>
      <c r="E138" s="209">
        <v>1726</v>
      </c>
      <c r="F138" s="209">
        <v>541</v>
      </c>
      <c r="G138" s="209">
        <v>2087</v>
      </c>
      <c r="H138" s="209">
        <v>5962</v>
      </c>
      <c r="I138" s="209">
        <v>2477</v>
      </c>
      <c r="J138" s="209">
        <v>3174</v>
      </c>
      <c r="K138" s="209">
        <v>4664</v>
      </c>
      <c r="L138" s="209">
        <v>11202</v>
      </c>
    </row>
    <row r="139" spans="1:12" ht="11.85" customHeight="1" x14ac:dyDescent="0.25">
      <c r="A139" s="212" t="s">
        <v>621</v>
      </c>
      <c r="B139" s="62" t="s">
        <v>453</v>
      </c>
      <c r="C139" s="209">
        <v>22417</v>
      </c>
      <c r="D139" s="209">
        <v>1371</v>
      </c>
      <c r="E139" s="209">
        <v>1682</v>
      </c>
      <c r="F139" s="209">
        <v>465</v>
      </c>
      <c r="G139" s="209">
        <v>2983</v>
      </c>
      <c r="H139" s="209">
        <v>7622</v>
      </c>
      <c r="I139" s="209">
        <v>2360</v>
      </c>
      <c r="J139" s="209">
        <v>2511</v>
      </c>
      <c r="K139" s="209">
        <v>3423</v>
      </c>
      <c r="L139" s="209">
        <v>10931</v>
      </c>
    </row>
    <row r="140" spans="1:12" ht="11.85" customHeight="1" x14ac:dyDescent="0.25">
      <c r="A140" s="212" t="s">
        <v>622</v>
      </c>
      <c r="B140" s="62" t="s">
        <v>453</v>
      </c>
      <c r="C140" s="209">
        <v>32026</v>
      </c>
      <c r="D140" s="209">
        <v>2263</v>
      </c>
      <c r="E140" s="209">
        <v>3625</v>
      </c>
      <c r="F140" s="209">
        <v>1083</v>
      </c>
      <c r="G140" s="209">
        <v>2772</v>
      </c>
      <c r="H140" s="209">
        <v>7686</v>
      </c>
      <c r="I140" s="209">
        <v>3942</v>
      </c>
      <c r="J140" s="209">
        <v>5054</v>
      </c>
      <c r="K140" s="209">
        <v>5601</v>
      </c>
      <c r="L140" s="209">
        <v>16375</v>
      </c>
    </row>
    <row r="141" spans="1:12" ht="11.85" customHeight="1" x14ac:dyDescent="0.25">
      <c r="A141" s="212" t="s">
        <v>623</v>
      </c>
      <c r="B141" s="62" t="s">
        <v>453</v>
      </c>
      <c r="C141" s="209">
        <v>14916</v>
      </c>
      <c r="D141" s="209">
        <v>930</v>
      </c>
      <c r="E141" s="209">
        <v>1381</v>
      </c>
      <c r="F141" s="209">
        <v>417</v>
      </c>
      <c r="G141" s="209">
        <v>1468</v>
      </c>
      <c r="H141" s="209">
        <v>3619</v>
      </c>
      <c r="I141" s="209">
        <v>1737</v>
      </c>
      <c r="J141" s="209">
        <v>2301</v>
      </c>
      <c r="K141" s="209">
        <v>3063</v>
      </c>
      <c r="L141" s="209">
        <v>7420</v>
      </c>
    </row>
    <row r="142" spans="1:12" ht="11.85" customHeight="1" x14ac:dyDescent="0.25">
      <c r="A142" s="212" t="s">
        <v>624</v>
      </c>
      <c r="B142" s="62" t="s">
        <v>453</v>
      </c>
      <c r="C142" s="209">
        <v>12860</v>
      </c>
      <c r="D142" s="209">
        <v>761</v>
      </c>
      <c r="E142" s="209">
        <v>1034</v>
      </c>
      <c r="F142" s="209">
        <v>278</v>
      </c>
      <c r="G142" s="209">
        <v>816</v>
      </c>
      <c r="H142" s="209">
        <v>3306</v>
      </c>
      <c r="I142" s="209">
        <v>1470</v>
      </c>
      <c r="J142" s="209">
        <v>1903</v>
      </c>
      <c r="K142" s="209">
        <v>3292</v>
      </c>
      <c r="L142" s="209">
        <v>6553</v>
      </c>
    </row>
    <row r="143" spans="1:12" ht="11.85" customHeight="1" x14ac:dyDescent="0.25">
      <c r="A143" s="212" t="s">
        <v>625</v>
      </c>
      <c r="B143" s="62" t="s">
        <v>459</v>
      </c>
      <c r="C143" s="209">
        <v>6</v>
      </c>
      <c r="D143" s="209">
        <v>0</v>
      </c>
      <c r="E143" s="209">
        <v>0</v>
      </c>
      <c r="F143" s="209">
        <v>0</v>
      </c>
      <c r="G143" s="209">
        <v>0</v>
      </c>
      <c r="H143" s="209">
        <v>0</v>
      </c>
      <c r="I143" s="209">
        <v>0</v>
      </c>
      <c r="J143" s="209">
        <v>0</v>
      </c>
      <c r="K143" s="209">
        <v>6</v>
      </c>
      <c r="L143" s="209">
        <v>6</v>
      </c>
    </row>
    <row r="144" spans="1:12" ht="11.85" customHeight="1" x14ac:dyDescent="0.25">
      <c r="A144" s="212" t="s">
        <v>625</v>
      </c>
      <c r="B144" s="214" t="s">
        <v>453</v>
      </c>
      <c r="C144" s="209">
        <v>33199</v>
      </c>
      <c r="D144" s="209">
        <v>1801</v>
      </c>
      <c r="E144" s="209">
        <v>2494</v>
      </c>
      <c r="F144" s="209">
        <v>739</v>
      </c>
      <c r="G144" s="209">
        <v>2930</v>
      </c>
      <c r="H144" s="209">
        <v>9974</v>
      </c>
      <c r="I144" s="209">
        <v>3756</v>
      </c>
      <c r="J144" s="209">
        <v>4315</v>
      </c>
      <c r="K144" s="209">
        <v>7190</v>
      </c>
      <c r="L144" s="209">
        <v>16974</v>
      </c>
    </row>
    <row r="145" spans="1:12" ht="11.85" customHeight="1" x14ac:dyDescent="0.25">
      <c r="A145" s="212" t="s">
        <v>626</v>
      </c>
      <c r="B145" s="214" t="s">
        <v>453</v>
      </c>
      <c r="C145" s="209">
        <v>25848</v>
      </c>
      <c r="D145" s="209">
        <v>1397</v>
      </c>
      <c r="E145" s="209">
        <v>2125</v>
      </c>
      <c r="F145" s="209">
        <v>667</v>
      </c>
      <c r="G145" s="209">
        <v>2148</v>
      </c>
      <c r="H145" s="209">
        <v>6871</v>
      </c>
      <c r="I145" s="209">
        <v>2936</v>
      </c>
      <c r="J145" s="209">
        <v>3641</v>
      </c>
      <c r="K145" s="209">
        <v>6063</v>
      </c>
      <c r="L145" s="209">
        <v>13144</v>
      </c>
    </row>
    <row r="146" spans="1:12" ht="11.85" customHeight="1" x14ac:dyDescent="0.25">
      <c r="A146" s="212" t="s">
        <v>627</v>
      </c>
      <c r="B146" s="214" t="s">
        <v>453</v>
      </c>
      <c r="C146" s="209">
        <v>19257</v>
      </c>
      <c r="D146" s="209">
        <v>899</v>
      </c>
      <c r="E146" s="209">
        <v>1606</v>
      </c>
      <c r="F146" s="209">
        <v>545</v>
      </c>
      <c r="G146" s="209">
        <v>1355</v>
      </c>
      <c r="H146" s="209">
        <v>3865</v>
      </c>
      <c r="I146" s="209">
        <v>2056</v>
      </c>
      <c r="J146" s="209">
        <v>2923</v>
      </c>
      <c r="K146" s="209">
        <v>6008</v>
      </c>
      <c r="L146" s="209">
        <v>10045</v>
      </c>
    </row>
    <row r="147" spans="1:12" ht="11.85" customHeight="1" x14ac:dyDescent="0.25">
      <c r="A147" s="212" t="s">
        <v>628</v>
      </c>
      <c r="B147" s="214" t="s">
        <v>453</v>
      </c>
      <c r="C147" s="209">
        <v>19147</v>
      </c>
      <c r="D147" s="209">
        <v>899</v>
      </c>
      <c r="E147" s="209">
        <v>1591</v>
      </c>
      <c r="F147" s="209">
        <v>501</v>
      </c>
      <c r="G147" s="209">
        <v>1342</v>
      </c>
      <c r="H147" s="209">
        <v>3945</v>
      </c>
      <c r="I147" s="209">
        <v>2381</v>
      </c>
      <c r="J147" s="209">
        <v>3131</v>
      </c>
      <c r="K147" s="209">
        <v>5357</v>
      </c>
      <c r="L147" s="209">
        <v>10276</v>
      </c>
    </row>
    <row r="148" spans="1:12" ht="11.85" customHeight="1" x14ac:dyDescent="0.25">
      <c r="A148" s="212" t="s">
        <v>629</v>
      </c>
      <c r="B148" s="214" t="s">
        <v>453</v>
      </c>
      <c r="C148" s="209">
        <v>11138</v>
      </c>
      <c r="D148" s="209">
        <v>631</v>
      </c>
      <c r="E148" s="209">
        <v>958</v>
      </c>
      <c r="F148" s="209">
        <v>319</v>
      </c>
      <c r="G148" s="209">
        <v>787</v>
      </c>
      <c r="H148" s="209">
        <v>2313</v>
      </c>
      <c r="I148" s="209">
        <v>1370</v>
      </c>
      <c r="J148" s="209">
        <v>1878</v>
      </c>
      <c r="K148" s="209">
        <v>2882</v>
      </c>
      <c r="L148" s="209">
        <v>5558</v>
      </c>
    </row>
    <row r="149" spans="1:12" ht="11.85" customHeight="1" x14ac:dyDescent="0.25">
      <c r="A149" s="212" t="s">
        <v>630</v>
      </c>
      <c r="B149" s="214" t="s">
        <v>459</v>
      </c>
      <c r="C149" s="209">
        <v>28957</v>
      </c>
      <c r="D149" s="209">
        <v>1725</v>
      </c>
      <c r="E149" s="209">
        <v>2797</v>
      </c>
      <c r="F149" s="209">
        <v>747</v>
      </c>
      <c r="G149" s="209">
        <v>2431</v>
      </c>
      <c r="H149" s="209">
        <v>7801</v>
      </c>
      <c r="I149" s="209">
        <v>2803</v>
      </c>
      <c r="J149" s="209">
        <v>4275</v>
      </c>
      <c r="K149" s="209">
        <v>6378</v>
      </c>
      <c r="L149" s="209">
        <v>14835</v>
      </c>
    </row>
    <row r="150" spans="1:12" ht="11.85" customHeight="1" x14ac:dyDescent="0.25">
      <c r="A150" s="212" t="s">
        <v>631</v>
      </c>
      <c r="B150" s="214" t="s">
        <v>459</v>
      </c>
      <c r="C150" s="209">
        <v>17485</v>
      </c>
      <c r="D150" s="209">
        <v>758</v>
      </c>
      <c r="E150" s="209">
        <v>1565</v>
      </c>
      <c r="F150" s="209">
        <v>483</v>
      </c>
      <c r="G150" s="209">
        <v>1098</v>
      </c>
      <c r="H150" s="209">
        <v>3153</v>
      </c>
      <c r="I150" s="209">
        <v>2193</v>
      </c>
      <c r="J150" s="209">
        <v>3457</v>
      </c>
      <c r="K150" s="209">
        <v>4778</v>
      </c>
      <c r="L150" s="209">
        <v>8906</v>
      </c>
    </row>
    <row r="151" spans="1:12" ht="11.85" customHeight="1" x14ac:dyDescent="0.25">
      <c r="A151" s="212" t="s">
        <v>632</v>
      </c>
      <c r="B151" s="214" t="s">
        <v>459</v>
      </c>
      <c r="C151" s="209">
        <v>31317</v>
      </c>
      <c r="D151" s="209">
        <v>1445</v>
      </c>
      <c r="E151" s="209">
        <v>3087</v>
      </c>
      <c r="F151" s="209">
        <v>900</v>
      </c>
      <c r="G151" s="209">
        <v>1720</v>
      </c>
      <c r="H151" s="209">
        <v>5868</v>
      </c>
      <c r="I151" s="209">
        <v>4036</v>
      </c>
      <c r="J151" s="209">
        <v>6230</v>
      </c>
      <c r="K151" s="209">
        <v>8031</v>
      </c>
      <c r="L151" s="209">
        <v>15870</v>
      </c>
    </row>
    <row r="152" spans="1:12" ht="11.85" customHeight="1" x14ac:dyDescent="0.25">
      <c r="A152" s="212" t="s">
        <v>632</v>
      </c>
      <c r="B152" s="214" t="s">
        <v>453</v>
      </c>
      <c r="C152" s="209">
        <v>3</v>
      </c>
      <c r="D152" s="209">
        <v>0</v>
      </c>
      <c r="E152" s="209">
        <v>0</v>
      </c>
      <c r="F152" s="209">
        <v>0</v>
      </c>
      <c r="G152" s="209">
        <v>0</v>
      </c>
      <c r="H152" s="209">
        <v>0</v>
      </c>
      <c r="I152" s="209">
        <v>3</v>
      </c>
      <c r="J152" s="209">
        <v>0</v>
      </c>
      <c r="K152" s="209">
        <v>0</v>
      </c>
      <c r="L152" s="209">
        <v>3</v>
      </c>
    </row>
    <row r="153" spans="1:12" ht="11.85" customHeight="1" x14ac:dyDescent="0.25">
      <c r="A153" s="212" t="s">
        <v>633</v>
      </c>
      <c r="B153" s="214" t="s">
        <v>459</v>
      </c>
      <c r="C153" s="209">
        <v>45568</v>
      </c>
      <c r="D153" s="209">
        <v>3344</v>
      </c>
      <c r="E153" s="209">
        <v>5077</v>
      </c>
      <c r="F153" s="209">
        <v>1599</v>
      </c>
      <c r="G153" s="209">
        <v>4915</v>
      </c>
      <c r="H153" s="209">
        <v>13609</v>
      </c>
      <c r="I153" s="209">
        <v>4586</v>
      </c>
      <c r="J153" s="209">
        <v>6350</v>
      </c>
      <c r="K153" s="209">
        <v>6088</v>
      </c>
      <c r="L153" s="209">
        <v>22697</v>
      </c>
    </row>
    <row r="154" spans="1:12" ht="11.85" customHeight="1" x14ac:dyDescent="0.25">
      <c r="A154" s="212" t="s">
        <v>634</v>
      </c>
      <c r="B154" s="214" t="s">
        <v>459</v>
      </c>
      <c r="C154" s="209">
        <v>20215</v>
      </c>
      <c r="D154" s="209">
        <v>1604</v>
      </c>
      <c r="E154" s="209">
        <v>2290</v>
      </c>
      <c r="F154" s="209">
        <v>673</v>
      </c>
      <c r="G154" s="209">
        <v>2171</v>
      </c>
      <c r="H154" s="209">
        <v>6402</v>
      </c>
      <c r="I154" s="209">
        <v>2000</v>
      </c>
      <c r="J154" s="209">
        <v>2480</v>
      </c>
      <c r="K154" s="209">
        <v>2595</v>
      </c>
      <c r="L154" s="209">
        <v>10052</v>
      </c>
    </row>
    <row r="155" spans="1:12" ht="11.85" customHeight="1" x14ac:dyDescent="0.25">
      <c r="A155" s="212" t="s">
        <v>635</v>
      </c>
      <c r="B155" s="214" t="s">
        <v>459</v>
      </c>
      <c r="C155" s="209">
        <v>29554</v>
      </c>
      <c r="D155" s="209">
        <v>1556</v>
      </c>
      <c r="E155" s="209">
        <v>2509</v>
      </c>
      <c r="F155" s="209">
        <v>825</v>
      </c>
      <c r="G155" s="209">
        <v>2931</v>
      </c>
      <c r="H155" s="209">
        <v>7514</v>
      </c>
      <c r="I155" s="209">
        <v>3030</v>
      </c>
      <c r="J155" s="209">
        <v>3284</v>
      </c>
      <c r="K155" s="209">
        <v>7905</v>
      </c>
      <c r="L155" s="209">
        <v>14807</v>
      </c>
    </row>
    <row r="156" spans="1:12" ht="11.85" customHeight="1" x14ac:dyDescent="0.25">
      <c r="A156" s="212" t="s">
        <v>636</v>
      </c>
      <c r="B156" s="214" t="s">
        <v>145</v>
      </c>
      <c r="C156" s="209">
        <v>0</v>
      </c>
      <c r="D156" s="209">
        <v>0</v>
      </c>
      <c r="E156" s="209">
        <v>0</v>
      </c>
      <c r="F156" s="209">
        <v>0</v>
      </c>
      <c r="G156" s="209">
        <v>0</v>
      </c>
      <c r="H156" s="209">
        <v>0</v>
      </c>
      <c r="I156" s="209">
        <v>0</v>
      </c>
      <c r="J156" s="209">
        <v>0</v>
      </c>
      <c r="K156" s="209">
        <v>0</v>
      </c>
      <c r="L156" s="209">
        <v>0</v>
      </c>
    </row>
    <row r="157" spans="1:12" ht="11.85" customHeight="1" x14ac:dyDescent="0.25">
      <c r="A157" s="212" t="s">
        <v>636</v>
      </c>
      <c r="B157" s="214" t="s">
        <v>459</v>
      </c>
      <c r="C157" s="209">
        <v>20741</v>
      </c>
      <c r="D157" s="209">
        <v>1168</v>
      </c>
      <c r="E157" s="209">
        <v>1606</v>
      </c>
      <c r="F157" s="209">
        <v>511</v>
      </c>
      <c r="G157" s="209">
        <v>2424</v>
      </c>
      <c r="H157" s="209">
        <v>5733</v>
      </c>
      <c r="I157" s="209">
        <v>2036</v>
      </c>
      <c r="J157" s="209">
        <v>2219</v>
      </c>
      <c r="K157" s="209">
        <v>5044</v>
      </c>
      <c r="L157" s="209">
        <v>10105</v>
      </c>
    </row>
    <row r="158" spans="1:12" ht="11.85" customHeight="1" x14ac:dyDescent="0.25">
      <c r="A158" s="212" t="s">
        <v>637</v>
      </c>
      <c r="B158" s="214" t="s">
        <v>459</v>
      </c>
      <c r="C158" s="209">
        <v>31369</v>
      </c>
      <c r="D158" s="209">
        <v>1696</v>
      </c>
      <c r="E158" s="209">
        <v>2751</v>
      </c>
      <c r="F158" s="209">
        <v>825</v>
      </c>
      <c r="G158" s="209">
        <v>2545</v>
      </c>
      <c r="H158" s="209">
        <v>7080</v>
      </c>
      <c r="I158" s="209">
        <v>3659</v>
      </c>
      <c r="J158" s="209">
        <v>4927</v>
      </c>
      <c r="K158" s="209">
        <v>7886</v>
      </c>
      <c r="L158" s="209">
        <v>15874</v>
      </c>
    </row>
    <row r="159" spans="1:12" ht="11.85" customHeight="1" x14ac:dyDescent="0.25">
      <c r="A159" s="212" t="s">
        <v>638</v>
      </c>
      <c r="B159" s="214" t="s">
        <v>459</v>
      </c>
      <c r="C159" s="209">
        <v>22010</v>
      </c>
      <c r="D159" s="209">
        <v>1288</v>
      </c>
      <c r="E159" s="209">
        <v>1894</v>
      </c>
      <c r="F159" s="209">
        <v>621</v>
      </c>
      <c r="G159" s="209">
        <v>2077</v>
      </c>
      <c r="H159" s="209">
        <v>5331</v>
      </c>
      <c r="I159" s="209">
        <v>2311</v>
      </c>
      <c r="J159" s="209">
        <v>2505</v>
      </c>
      <c r="K159" s="209">
        <v>5983</v>
      </c>
      <c r="L159" s="209">
        <v>11254</v>
      </c>
    </row>
    <row r="160" spans="1:12" ht="11.85" customHeight="1" x14ac:dyDescent="0.25">
      <c r="A160" s="212" t="s">
        <v>639</v>
      </c>
      <c r="B160" s="214" t="s">
        <v>459</v>
      </c>
      <c r="C160" s="209">
        <v>21511</v>
      </c>
      <c r="D160" s="209">
        <v>1352</v>
      </c>
      <c r="E160" s="209">
        <v>2044</v>
      </c>
      <c r="F160" s="209">
        <v>642</v>
      </c>
      <c r="G160" s="209">
        <v>2244</v>
      </c>
      <c r="H160" s="209">
        <v>6041</v>
      </c>
      <c r="I160" s="209">
        <v>2183</v>
      </c>
      <c r="J160" s="209">
        <v>2019</v>
      </c>
      <c r="K160" s="209">
        <v>4986</v>
      </c>
      <c r="L160" s="209">
        <v>10897</v>
      </c>
    </row>
    <row r="161" spans="1:12" ht="11.85" customHeight="1" x14ac:dyDescent="0.25">
      <c r="A161" s="212" t="s">
        <v>640</v>
      </c>
      <c r="B161" s="214" t="s">
        <v>459</v>
      </c>
      <c r="C161" s="209">
        <v>25358</v>
      </c>
      <c r="D161" s="209">
        <v>1551</v>
      </c>
      <c r="E161" s="209">
        <v>2603</v>
      </c>
      <c r="F161" s="209">
        <v>883</v>
      </c>
      <c r="G161" s="209">
        <v>2580</v>
      </c>
      <c r="H161" s="209">
        <v>6901</v>
      </c>
      <c r="I161" s="209">
        <v>2816</v>
      </c>
      <c r="J161" s="209">
        <v>3508</v>
      </c>
      <c r="K161" s="209">
        <v>4516</v>
      </c>
      <c r="L161" s="209">
        <v>12511</v>
      </c>
    </row>
    <row r="162" spans="1:12" ht="11.85" customHeight="1" x14ac:dyDescent="0.25">
      <c r="A162" s="212" t="s">
        <v>641</v>
      </c>
      <c r="B162" s="214" t="s">
        <v>145</v>
      </c>
      <c r="C162" s="209">
        <v>23151</v>
      </c>
      <c r="D162" s="209">
        <v>1289</v>
      </c>
      <c r="E162" s="209">
        <v>2260</v>
      </c>
      <c r="F162" s="209">
        <v>715</v>
      </c>
      <c r="G162" s="209">
        <v>1986</v>
      </c>
      <c r="H162" s="209">
        <v>5667</v>
      </c>
      <c r="I162" s="209">
        <v>2424</v>
      </c>
      <c r="J162" s="209">
        <v>3397</v>
      </c>
      <c r="K162" s="209">
        <v>5413</v>
      </c>
      <c r="L162" s="209">
        <v>11567</v>
      </c>
    </row>
    <row r="163" spans="1:12" ht="11.85" customHeight="1" x14ac:dyDescent="0.25">
      <c r="A163" s="212" t="s">
        <v>642</v>
      </c>
      <c r="B163" s="214" t="s">
        <v>145</v>
      </c>
      <c r="C163" s="209">
        <v>23797</v>
      </c>
      <c r="D163" s="209">
        <v>1573</v>
      </c>
      <c r="E163" s="209">
        <v>2331</v>
      </c>
      <c r="F163" s="209">
        <v>720</v>
      </c>
      <c r="G163" s="209">
        <v>2173</v>
      </c>
      <c r="H163" s="209">
        <v>6091</v>
      </c>
      <c r="I163" s="209">
        <v>2574</v>
      </c>
      <c r="J163" s="209">
        <v>3090</v>
      </c>
      <c r="K163" s="209">
        <v>5245</v>
      </c>
      <c r="L163" s="209">
        <v>11870</v>
      </c>
    </row>
    <row r="164" spans="1:12" ht="11.85" customHeight="1" x14ac:dyDescent="0.25">
      <c r="A164" s="212" t="s">
        <v>643</v>
      </c>
      <c r="B164" s="214" t="s">
        <v>145</v>
      </c>
      <c r="C164" s="209">
        <v>35148</v>
      </c>
      <c r="D164" s="209">
        <v>2189</v>
      </c>
      <c r="E164" s="209">
        <v>3245</v>
      </c>
      <c r="F164" s="209">
        <v>1000</v>
      </c>
      <c r="G164" s="209">
        <v>3282</v>
      </c>
      <c r="H164" s="209">
        <v>10600</v>
      </c>
      <c r="I164" s="209">
        <v>3910</v>
      </c>
      <c r="J164" s="209">
        <v>3947</v>
      </c>
      <c r="K164" s="209">
        <v>6975</v>
      </c>
      <c r="L164" s="209">
        <v>17942</v>
      </c>
    </row>
    <row r="165" spans="1:12" ht="11.85" customHeight="1" x14ac:dyDescent="0.25">
      <c r="A165" s="212" t="s">
        <v>644</v>
      </c>
      <c r="B165" s="214" t="s">
        <v>145</v>
      </c>
      <c r="C165" s="209">
        <v>19952</v>
      </c>
      <c r="D165" s="209">
        <v>1441</v>
      </c>
      <c r="E165" s="209">
        <v>2188</v>
      </c>
      <c r="F165" s="209">
        <v>657</v>
      </c>
      <c r="G165" s="209">
        <v>2039</v>
      </c>
      <c r="H165" s="209">
        <v>5552</v>
      </c>
      <c r="I165" s="209">
        <v>2068</v>
      </c>
      <c r="J165" s="209">
        <v>2839</v>
      </c>
      <c r="K165" s="209">
        <v>3168</v>
      </c>
      <c r="L165" s="209">
        <v>9977</v>
      </c>
    </row>
    <row r="166" spans="1:12" ht="11.85" customHeight="1" x14ac:dyDescent="0.25">
      <c r="A166" s="212" t="s">
        <v>645</v>
      </c>
      <c r="B166" s="214" t="s">
        <v>145</v>
      </c>
      <c r="C166" s="209">
        <v>16614</v>
      </c>
      <c r="D166" s="209">
        <v>1062</v>
      </c>
      <c r="E166" s="209">
        <v>1795</v>
      </c>
      <c r="F166" s="209">
        <v>543</v>
      </c>
      <c r="G166" s="209">
        <v>1350</v>
      </c>
      <c r="H166" s="209">
        <v>4380</v>
      </c>
      <c r="I166" s="209">
        <v>1740</v>
      </c>
      <c r="J166" s="209">
        <v>2500</v>
      </c>
      <c r="K166" s="209">
        <v>3244</v>
      </c>
      <c r="L166" s="209">
        <v>8475</v>
      </c>
    </row>
    <row r="167" spans="1:12" ht="11.85" customHeight="1" x14ac:dyDescent="0.25">
      <c r="A167" s="212" t="s">
        <v>646</v>
      </c>
      <c r="B167" s="214" t="s">
        <v>98</v>
      </c>
      <c r="C167" s="209">
        <v>31230</v>
      </c>
      <c r="D167" s="209">
        <v>1794</v>
      </c>
      <c r="E167" s="209">
        <v>2764</v>
      </c>
      <c r="F167" s="209">
        <v>863</v>
      </c>
      <c r="G167" s="209">
        <v>2884</v>
      </c>
      <c r="H167" s="209">
        <v>10612</v>
      </c>
      <c r="I167" s="209">
        <v>4367</v>
      </c>
      <c r="J167" s="209">
        <v>3758</v>
      </c>
      <c r="K167" s="209">
        <v>4188</v>
      </c>
      <c r="L167" s="209">
        <v>15673</v>
      </c>
    </row>
    <row r="168" spans="1:12" ht="11.85" customHeight="1" x14ac:dyDescent="0.25">
      <c r="A168" s="212" t="s">
        <v>647</v>
      </c>
      <c r="B168" s="214" t="s">
        <v>98</v>
      </c>
      <c r="C168" s="209">
        <v>27426</v>
      </c>
      <c r="D168" s="209">
        <v>1439</v>
      </c>
      <c r="E168" s="209">
        <v>2416</v>
      </c>
      <c r="F168" s="209">
        <v>810</v>
      </c>
      <c r="G168" s="209">
        <v>2432</v>
      </c>
      <c r="H168" s="209">
        <v>7769</v>
      </c>
      <c r="I168" s="209">
        <v>3537</v>
      </c>
      <c r="J168" s="209">
        <v>3889</v>
      </c>
      <c r="K168" s="209">
        <v>5134</v>
      </c>
      <c r="L168" s="209">
        <v>14205</v>
      </c>
    </row>
    <row r="169" spans="1:12" ht="11.85" customHeight="1" x14ac:dyDescent="0.25">
      <c r="A169" s="212" t="s">
        <v>648</v>
      </c>
      <c r="B169" s="214" t="s">
        <v>98</v>
      </c>
      <c r="C169" s="209">
        <v>9538</v>
      </c>
      <c r="D169" s="209">
        <v>640</v>
      </c>
      <c r="E169" s="209">
        <v>931</v>
      </c>
      <c r="F169" s="209">
        <v>256</v>
      </c>
      <c r="G169" s="209">
        <v>945</v>
      </c>
      <c r="H169" s="209">
        <v>2609</v>
      </c>
      <c r="I169" s="209">
        <v>1080</v>
      </c>
      <c r="J169" s="209">
        <v>1379</v>
      </c>
      <c r="K169" s="209">
        <v>1698</v>
      </c>
      <c r="L169" s="209">
        <v>4644</v>
      </c>
    </row>
    <row r="170" spans="1:12" ht="11.85" customHeight="1" x14ac:dyDescent="0.25">
      <c r="A170" s="212" t="s">
        <v>649</v>
      </c>
      <c r="B170" s="214" t="s">
        <v>98</v>
      </c>
      <c r="C170" s="209">
        <v>37751</v>
      </c>
      <c r="D170" s="209">
        <v>2361</v>
      </c>
      <c r="E170" s="209">
        <v>3922</v>
      </c>
      <c r="F170" s="209">
        <v>1177</v>
      </c>
      <c r="G170" s="209">
        <v>3332</v>
      </c>
      <c r="H170" s="209">
        <v>9227</v>
      </c>
      <c r="I170" s="209">
        <v>4595</v>
      </c>
      <c r="J170" s="209">
        <v>5179</v>
      </c>
      <c r="K170" s="209">
        <v>7958</v>
      </c>
      <c r="L170" s="209">
        <v>19089</v>
      </c>
    </row>
    <row r="171" spans="1:12" ht="11.85" customHeight="1" x14ac:dyDescent="0.25">
      <c r="A171" s="212" t="s">
        <v>650</v>
      </c>
      <c r="B171" s="214" t="s">
        <v>98</v>
      </c>
      <c r="C171" s="209">
        <v>21486</v>
      </c>
      <c r="D171" s="209">
        <v>1159</v>
      </c>
      <c r="E171" s="209">
        <v>2257</v>
      </c>
      <c r="F171" s="209">
        <v>704</v>
      </c>
      <c r="G171" s="209">
        <v>1603</v>
      </c>
      <c r="H171" s="209">
        <v>4821</v>
      </c>
      <c r="I171" s="209">
        <v>2965</v>
      </c>
      <c r="J171" s="209">
        <v>3793</v>
      </c>
      <c r="K171" s="209">
        <v>4184</v>
      </c>
      <c r="L171" s="209">
        <v>10912</v>
      </c>
    </row>
    <row r="172" spans="1:12" ht="11.85" customHeight="1" x14ac:dyDescent="0.25">
      <c r="A172" s="212" t="s">
        <v>651</v>
      </c>
      <c r="B172" s="214" t="s">
        <v>98</v>
      </c>
      <c r="C172" s="209">
        <v>6990</v>
      </c>
      <c r="D172" s="209">
        <v>282</v>
      </c>
      <c r="E172" s="209">
        <v>720</v>
      </c>
      <c r="F172" s="209">
        <v>232</v>
      </c>
      <c r="G172" s="209">
        <v>472</v>
      </c>
      <c r="H172" s="209">
        <v>1187</v>
      </c>
      <c r="I172" s="209">
        <v>941</v>
      </c>
      <c r="J172" s="209">
        <v>1345</v>
      </c>
      <c r="K172" s="209">
        <v>1811</v>
      </c>
      <c r="L172" s="209">
        <v>3554</v>
      </c>
    </row>
    <row r="173" spans="1:12" ht="11.85" customHeight="1" x14ac:dyDescent="0.25">
      <c r="A173" s="212" t="s">
        <v>652</v>
      </c>
      <c r="B173" s="214" t="s">
        <v>98</v>
      </c>
      <c r="C173" s="209">
        <v>32040</v>
      </c>
      <c r="D173" s="209">
        <v>1642</v>
      </c>
      <c r="E173" s="209">
        <v>3212</v>
      </c>
      <c r="F173" s="209">
        <v>1055</v>
      </c>
      <c r="G173" s="209">
        <v>3070</v>
      </c>
      <c r="H173" s="209">
        <v>7533</v>
      </c>
      <c r="I173" s="209">
        <v>4533</v>
      </c>
      <c r="J173" s="209">
        <v>4857</v>
      </c>
      <c r="K173" s="209">
        <v>6138</v>
      </c>
      <c r="L173" s="209">
        <v>16865</v>
      </c>
    </row>
    <row r="174" spans="1:12" ht="11.85" customHeight="1" x14ac:dyDescent="0.25">
      <c r="A174" s="212" t="s">
        <v>652</v>
      </c>
      <c r="B174" s="214" t="s">
        <v>146</v>
      </c>
      <c r="C174" s="209">
        <v>3</v>
      </c>
      <c r="D174" s="209">
        <v>0</v>
      </c>
      <c r="E174" s="209">
        <v>0</v>
      </c>
      <c r="F174" s="209">
        <v>0</v>
      </c>
      <c r="G174" s="209">
        <v>0</v>
      </c>
      <c r="H174" s="209">
        <v>3</v>
      </c>
      <c r="I174" s="209">
        <v>0</v>
      </c>
      <c r="J174" s="209">
        <v>0</v>
      </c>
      <c r="K174" s="209">
        <v>0</v>
      </c>
      <c r="L174" s="209">
        <v>3</v>
      </c>
    </row>
    <row r="175" spans="1:12" ht="11.85" customHeight="1" x14ac:dyDescent="0.25">
      <c r="A175" s="212" t="s">
        <v>653</v>
      </c>
      <c r="B175" s="214" t="s">
        <v>98</v>
      </c>
      <c r="C175" s="209">
        <v>19838</v>
      </c>
      <c r="D175" s="209">
        <v>1039</v>
      </c>
      <c r="E175" s="209">
        <v>1836</v>
      </c>
      <c r="F175" s="209">
        <v>583</v>
      </c>
      <c r="G175" s="209">
        <v>1727</v>
      </c>
      <c r="H175" s="209">
        <v>4440</v>
      </c>
      <c r="I175" s="209">
        <v>2633</v>
      </c>
      <c r="J175" s="209">
        <v>3343</v>
      </c>
      <c r="K175" s="209">
        <v>4237</v>
      </c>
      <c r="L175" s="209">
        <v>10175</v>
      </c>
    </row>
    <row r="176" spans="1:12" ht="11.85" customHeight="1" x14ac:dyDescent="0.25">
      <c r="A176" s="212" t="s">
        <v>654</v>
      </c>
      <c r="B176" s="214" t="s">
        <v>98</v>
      </c>
      <c r="C176" s="209">
        <v>2411</v>
      </c>
      <c r="D176" s="209">
        <v>97</v>
      </c>
      <c r="E176" s="209">
        <v>217</v>
      </c>
      <c r="F176" s="209">
        <v>67</v>
      </c>
      <c r="G176" s="209">
        <v>251</v>
      </c>
      <c r="H176" s="209">
        <v>466</v>
      </c>
      <c r="I176" s="209">
        <v>303</v>
      </c>
      <c r="J176" s="209">
        <v>428</v>
      </c>
      <c r="K176" s="209">
        <v>582</v>
      </c>
      <c r="L176" s="209">
        <v>1077</v>
      </c>
    </row>
    <row r="177" spans="1:12" ht="11.85" customHeight="1" x14ac:dyDescent="0.25">
      <c r="A177" s="212" t="s">
        <v>655</v>
      </c>
      <c r="B177" s="214" t="s">
        <v>98</v>
      </c>
      <c r="C177" s="209">
        <v>38088</v>
      </c>
      <c r="D177" s="209">
        <v>2255</v>
      </c>
      <c r="E177" s="209">
        <v>3929</v>
      </c>
      <c r="F177" s="209">
        <v>1255</v>
      </c>
      <c r="G177" s="209">
        <v>3491</v>
      </c>
      <c r="H177" s="209">
        <v>11414</v>
      </c>
      <c r="I177" s="209">
        <v>5574</v>
      </c>
      <c r="J177" s="209">
        <v>4633</v>
      </c>
      <c r="K177" s="209">
        <v>5537</v>
      </c>
      <c r="L177" s="209">
        <v>19922</v>
      </c>
    </row>
    <row r="178" spans="1:12" ht="11.85" customHeight="1" x14ac:dyDescent="0.25">
      <c r="A178" s="212" t="s">
        <v>656</v>
      </c>
      <c r="B178" s="214" t="s">
        <v>98</v>
      </c>
      <c r="C178" s="209">
        <v>30100</v>
      </c>
      <c r="D178" s="209">
        <v>1497</v>
      </c>
      <c r="E178" s="209">
        <v>2368</v>
      </c>
      <c r="F178" s="209">
        <v>828</v>
      </c>
      <c r="G178" s="209">
        <v>2772</v>
      </c>
      <c r="H178" s="209">
        <v>9546</v>
      </c>
      <c r="I178" s="209">
        <v>4354</v>
      </c>
      <c r="J178" s="209">
        <v>3880</v>
      </c>
      <c r="K178" s="209">
        <v>4855</v>
      </c>
      <c r="L178" s="209">
        <v>15639</v>
      </c>
    </row>
    <row r="179" spans="1:12" ht="11.85" customHeight="1" x14ac:dyDescent="0.25">
      <c r="A179" s="212" t="s">
        <v>657</v>
      </c>
      <c r="B179" s="214" t="s">
        <v>97</v>
      </c>
      <c r="C179" s="209">
        <v>31340</v>
      </c>
      <c r="D179" s="209">
        <v>1546</v>
      </c>
      <c r="E179" s="209">
        <v>2292</v>
      </c>
      <c r="F179" s="209">
        <v>838</v>
      </c>
      <c r="G179" s="209">
        <v>4502</v>
      </c>
      <c r="H179" s="209">
        <v>11078</v>
      </c>
      <c r="I179" s="209">
        <v>3612</v>
      </c>
      <c r="J179" s="209">
        <v>3416</v>
      </c>
      <c r="K179" s="209">
        <v>4056</v>
      </c>
      <c r="L179" s="209">
        <v>15092</v>
      </c>
    </row>
    <row r="180" spans="1:12" ht="11.85" customHeight="1" x14ac:dyDescent="0.25">
      <c r="A180" s="212" t="s">
        <v>658</v>
      </c>
      <c r="B180" s="214" t="s">
        <v>97</v>
      </c>
      <c r="C180" s="209">
        <v>15088</v>
      </c>
      <c r="D180" s="209">
        <v>815</v>
      </c>
      <c r="E180" s="209">
        <v>1030</v>
      </c>
      <c r="F180" s="209">
        <v>287</v>
      </c>
      <c r="G180" s="209">
        <v>1722</v>
      </c>
      <c r="H180" s="209">
        <v>4880</v>
      </c>
      <c r="I180" s="209">
        <v>1594</v>
      </c>
      <c r="J180" s="209">
        <v>1875</v>
      </c>
      <c r="K180" s="209">
        <v>2885</v>
      </c>
      <c r="L180" s="209">
        <v>7491</v>
      </c>
    </row>
    <row r="181" spans="1:12" ht="11.85" customHeight="1" x14ac:dyDescent="0.25">
      <c r="A181" s="212" t="s">
        <v>659</v>
      </c>
      <c r="B181" s="214" t="s">
        <v>97</v>
      </c>
      <c r="C181" s="209">
        <v>16444</v>
      </c>
      <c r="D181" s="209">
        <v>744</v>
      </c>
      <c r="E181" s="209">
        <v>1069</v>
      </c>
      <c r="F181" s="209">
        <v>372</v>
      </c>
      <c r="G181" s="209">
        <v>1987</v>
      </c>
      <c r="H181" s="209">
        <v>5799</v>
      </c>
      <c r="I181" s="209">
        <v>1810</v>
      </c>
      <c r="J181" s="209">
        <v>2027</v>
      </c>
      <c r="K181" s="209">
        <v>2636</v>
      </c>
      <c r="L181" s="209">
        <v>7986</v>
      </c>
    </row>
    <row r="182" spans="1:12" ht="11.85" customHeight="1" x14ac:dyDescent="0.25">
      <c r="A182" s="212" t="s">
        <v>660</v>
      </c>
      <c r="B182" s="214" t="s">
        <v>97</v>
      </c>
      <c r="C182" s="209">
        <v>29482</v>
      </c>
      <c r="D182" s="209">
        <v>1439</v>
      </c>
      <c r="E182" s="209">
        <v>1866</v>
      </c>
      <c r="F182" s="209">
        <v>698</v>
      </c>
      <c r="G182" s="209">
        <v>4514</v>
      </c>
      <c r="H182" s="209">
        <v>12069</v>
      </c>
      <c r="I182" s="209">
        <v>3240</v>
      </c>
      <c r="J182" s="209">
        <v>2929</v>
      </c>
      <c r="K182" s="209">
        <v>2727</v>
      </c>
      <c r="L182" s="209">
        <v>14031</v>
      </c>
    </row>
    <row r="183" spans="1:12" ht="11.85" customHeight="1" x14ac:dyDescent="0.25">
      <c r="A183" s="212" t="s">
        <v>661</v>
      </c>
      <c r="B183" s="214" t="s">
        <v>97</v>
      </c>
      <c r="C183" s="209">
        <v>25489</v>
      </c>
      <c r="D183" s="209">
        <v>1456</v>
      </c>
      <c r="E183" s="209">
        <v>2593</v>
      </c>
      <c r="F183" s="209">
        <v>868</v>
      </c>
      <c r="G183" s="209">
        <v>3468</v>
      </c>
      <c r="H183" s="209">
        <v>7444</v>
      </c>
      <c r="I183" s="209">
        <v>3111</v>
      </c>
      <c r="J183" s="209">
        <v>2898</v>
      </c>
      <c r="K183" s="209">
        <v>3651</v>
      </c>
      <c r="L183" s="209">
        <v>12846</v>
      </c>
    </row>
    <row r="184" spans="1:12" ht="11.85" customHeight="1" x14ac:dyDescent="0.25">
      <c r="A184" s="212" t="s">
        <v>662</v>
      </c>
      <c r="B184" s="214" t="s">
        <v>97</v>
      </c>
      <c r="C184" s="209">
        <v>30419</v>
      </c>
      <c r="D184" s="209">
        <v>1611</v>
      </c>
      <c r="E184" s="209">
        <v>2731</v>
      </c>
      <c r="F184" s="209">
        <v>910</v>
      </c>
      <c r="G184" s="209">
        <v>3994</v>
      </c>
      <c r="H184" s="209">
        <v>11251</v>
      </c>
      <c r="I184" s="209">
        <v>3828</v>
      </c>
      <c r="J184" s="209">
        <v>3099</v>
      </c>
      <c r="K184" s="209">
        <v>2995</v>
      </c>
      <c r="L184" s="209">
        <v>14406</v>
      </c>
    </row>
    <row r="185" spans="1:12" ht="11.85" customHeight="1" x14ac:dyDescent="0.25">
      <c r="A185" s="212" t="s">
        <v>663</v>
      </c>
      <c r="B185" s="214" t="s">
        <v>97</v>
      </c>
      <c r="C185" s="209">
        <v>26942</v>
      </c>
      <c r="D185" s="209">
        <v>1586</v>
      </c>
      <c r="E185" s="209">
        <v>2414</v>
      </c>
      <c r="F185" s="209">
        <v>786</v>
      </c>
      <c r="G185" s="209">
        <v>3676</v>
      </c>
      <c r="H185" s="209">
        <v>9562</v>
      </c>
      <c r="I185" s="209">
        <v>3141</v>
      </c>
      <c r="J185" s="209">
        <v>2834</v>
      </c>
      <c r="K185" s="209">
        <v>2943</v>
      </c>
      <c r="L185" s="209">
        <v>12840</v>
      </c>
    </row>
    <row r="186" spans="1:12" ht="11.85" customHeight="1" x14ac:dyDescent="0.25">
      <c r="A186" s="212" t="s">
        <v>664</v>
      </c>
      <c r="B186" s="214" t="s">
        <v>146</v>
      </c>
      <c r="C186" s="209">
        <v>31888</v>
      </c>
      <c r="D186" s="209">
        <v>1669</v>
      </c>
      <c r="E186" s="209">
        <v>2439</v>
      </c>
      <c r="F186" s="209">
        <v>774</v>
      </c>
      <c r="G186" s="209">
        <v>3626</v>
      </c>
      <c r="H186" s="209">
        <v>9215</v>
      </c>
      <c r="I186" s="209">
        <v>3417</v>
      </c>
      <c r="J186" s="209">
        <v>4428</v>
      </c>
      <c r="K186" s="209">
        <v>6320</v>
      </c>
      <c r="L186" s="209">
        <v>15624</v>
      </c>
    </row>
    <row r="187" spans="1:12" ht="11.85" customHeight="1" x14ac:dyDescent="0.25">
      <c r="A187" s="212" t="s">
        <v>665</v>
      </c>
      <c r="B187" s="214" t="s">
        <v>97</v>
      </c>
      <c r="C187" s="209">
        <v>471</v>
      </c>
      <c r="D187" s="209">
        <v>24</v>
      </c>
      <c r="E187" s="209">
        <v>51</v>
      </c>
      <c r="F187" s="209">
        <v>15</v>
      </c>
      <c r="G187" s="209">
        <v>53</v>
      </c>
      <c r="H187" s="209">
        <v>132</v>
      </c>
      <c r="I187" s="209">
        <v>44</v>
      </c>
      <c r="J187" s="209">
        <v>97</v>
      </c>
      <c r="K187" s="209">
        <v>55</v>
      </c>
      <c r="L187" s="209">
        <v>224</v>
      </c>
    </row>
    <row r="188" spans="1:12" ht="11.85" customHeight="1" x14ac:dyDescent="0.25">
      <c r="A188" s="212" t="s">
        <v>665</v>
      </c>
      <c r="B188" s="214" t="s">
        <v>146</v>
      </c>
      <c r="C188" s="209">
        <v>9944</v>
      </c>
      <c r="D188" s="209">
        <v>617</v>
      </c>
      <c r="E188" s="209">
        <v>1017</v>
      </c>
      <c r="F188" s="209">
        <v>397</v>
      </c>
      <c r="G188" s="209">
        <v>1514</v>
      </c>
      <c r="H188" s="209">
        <v>2936</v>
      </c>
      <c r="I188" s="209">
        <v>1259</v>
      </c>
      <c r="J188" s="209">
        <v>1089</v>
      </c>
      <c r="K188" s="209">
        <v>1115</v>
      </c>
      <c r="L188" s="209">
        <v>4576</v>
      </c>
    </row>
    <row r="189" spans="1:12" ht="11.85" customHeight="1" x14ac:dyDescent="0.25">
      <c r="A189" s="212" t="s">
        <v>666</v>
      </c>
      <c r="B189" s="214" t="s">
        <v>97</v>
      </c>
      <c r="C189" s="209">
        <v>3823</v>
      </c>
      <c r="D189" s="209">
        <v>301</v>
      </c>
      <c r="E189" s="209">
        <v>324</v>
      </c>
      <c r="F189" s="209">
        <v>71</v>
      </c>
      <c r="G189" s="209">
        <v>357</v>
      </c>
      <c r="H189" s="209">
        <v>1044</v>
      </c>
      <c r="I189" s="209">
        <v>358</v>
      </c>
      <c r="J189" s="209">
        <v>471</v>
      </c>
      <c r="K189" s="209">
        <v>897</v>
      </c>
      <c r="L189" s="209">
        <v>2074</v>
      </c>
    </row>
    <row r="190" spans="1:12" ht="11.85" customHeight="1" x14ac:dyDescent="0.25">
      <c r="A190" s="212" t="s">
        <v>666</v>
      </c>
      <c r="B190" s="214" t="s">
        <v>146</v>
      </c>
      <c r="C190" s="209">
        <v>24137</v>
      </c>
      <c r="D190" s="209">
        <v>1374</v>
      </c>
      <c r="E190" s="209">
        <v>1765</v>
      </c>
      <c r="F190" s="209">
        <v>521</v>
      </c>
      <c r="G190" s="209">
        <v>2665</v>
      </c>
      <c r="H190" s="209">
        <v>7295</v>
      </c>
      <c r="I190" s="209">
        <v>2619</v>
      </c>
      <c r="J190" s="209">
        <v>3291</v>
      </c>
      <c r="K190" s="209">
        <v>4607</v>
      </c>
      <c r="L190" s="209">
        <v>12096</v>
      </c>
    </row>
    <row r="191" spans="1:12" ht="11.85" customHeight="1" x14ac:dyDescent="0.25">
      <c r="A191" s="212" t="s">
        <v>667</v>
      </c>
      <c r="B191" s="214" t="s">
        <v>97</v>
      </c>
      <c r="C191" s="209">
        <v>2644</v>
      </c>
      <c r="D191" s="209">
        <v>164</v>
      </c>
      <c r="E191" s="209">
        <v>262</v>
      </c>
      <c r="F191" s="209">
        <v>130</v>
      </c>
      <c r="G191" s="209">
        <v>399</v>
      </c>
      <c r="H191" s="209">
        <v>808</v>
      </c>
      <c r="I191" s="209">
        <v>282</v>
      </c>
      <c r="J191" s="209">
        <v>271</v>
      </c>
      <c r="K191" s="209">
        <v>328</v>
      </c>
      <c r="L191" s="209">
        <v>1237</v>
      </c>
    </row>
    <row r="192" spans="1:12" ht="11.85" customHeight="1" x14ac:dyDescent="0.25">
      <c r="A192" s="212" t="s">
        <v>667</v>
      </c>
      <c r="B192" s="214" t="s">
        <v>146</v>
      </c>
      <c r="C192" s="209">
        <v>29540</v>
      </c>
      <c r="D192" s="209">
        <v>1750</v>
      </c>
      <c r="E192" s="209">
        <v>2388</v>
      </c>
      <c r="F192" s="209">
        <v>744</v>
      </c>
      <c r="G192" s="209">
        <v>3626</v>
      </c>
      <c r="H192" s="209">
        <v>9147</v>
      </c>
      <c r="I192" s="209">
        <v>3401</v>
      </c>
      <c r="J192" s="209">
        <v>3824</v>
      </c>
      <c r="K192" s="209">
        <v>4660</v>
      </c>
      <c r="L192" s="209">
        <v>14577</v>
      </c>
    </row>
    <row r="193" spans="1:12" ht="11.85" customHeight="1" x14ac:dyDescent="0.25">
      <c r="A193" s="212" t="s">
        <v>668</v>
      </c>
      <c r="B193" s="214" t="s">
        <v>146</v>
      </c>
      <c r="C193" s="209">
        <v>20931</v>
      </c>
      <c r="D193" s="209">
        <v>1363</v>
      </c>
      <c r="E193" s="209">
        <v>2235</v>
      </c>
      <c r="F193" s="209">
        <v>716</v>
      </c>
      <c r="G193" s="209">
        <v>2205</v>
      </c>
      <c r="H193" s="209">
        <v>4808</v>
      </c>
      <c r="I193" s="209">
        <v>2271</v>
      </c>
      <c r="J193" s="209">
        <v>2663</v>
      </c>
      <c r="K193" s="209">
        <v>4670</v>
      </c>
      <c r="L193" s="209">
        <v>10750</v>
      </c>
    </row>
    <row r="194" spans="1:12" ht="11.85" customHeight="1" x14ac:dyDescent="0.25">
      <c r="A194" s="212" t="s">
        <v>669</v>
      </c>
      <c r="B194" s="214" t="s">
        <v>146</v>
      </c>
      <c r="C194" s="209">
        <v>15983</v>
      </c>
      <c r="D194" s="209">
        <v>775</v>
      </c>
      <c r="E194" s="209">
        <v>1194</v>
      </c>
      <c r="F194" s="209">
        <v>302</v>
      </c>
      <c r="G194" s="209">
        <v>1414</v>
      </c>
      <c r="H194" s="209">
        <v>3707</v>
      </c>
      <c r="I194" s="209">
        <v>1682</v>
      </c>
      <c r="J194" s="209">
        <v>2464</v>
      </c>
      <c r="K194" s="209">
        <v>4445</v>
      </c>
      <c r="L194" s="209">
        <v>8150</v>
      </c>
    </row>
    <row r="195" spans="1:12" ht="11.85" customHeight="1" x14ac:dyDescent="0.25">
      <c r="A195" s="212" t="s">
        <v>670</v>
      </c>
      <c r="B195" s="214" t="s">
        <v>146</v>
      </c>
      <c r="C195" s="209">
        <v>22846</v>
      </c>
      <c r="D195" s="209">
        <v>1483</v>
      </c>
      <c r="E195" s="209">
        <v>2793</v>
      </c>
      <c r="F195" s="209">
        <v>991</v>
      </c>
      <c r="G195" s="209">
        <v>2732</v>
      </c>
      <c r="H195" s="209">
        <v>5334</v>
      </c>
      <c r="I195" s="209">
        <v>2664</v>
      </c>
      <c r="J195" s="209">
        <v>2666</v>
      </c>
      <c r="K195" s="209">
        <v>4183</v>
      </c>
      <c r="L195" s="209">
        <v>11693</v>
      </c>
    </row>
    <row r="196" spans="1:12" ht="11.85" customHeight="1" x14ac:dyDescent="0.25">
      <c r="A196" s="212" t="s">
        <v>671</v>
      </c>
      <c r="B196" s="214" t="s">
        <v>146</v>
      </c>
      <c r="C196" s="209">
        <v>17058</v>
      </c>
      <c r="D196" s="209">
        <v>715</v>
      </c>
      <c r="E196" s="209">
        <v>1590</v>
      </c>
      <c r="F196" s="209">
        <v>568</v>
      </c>
      <c r="G196" s="209">
        <v>1260</v>
      </c>
      <c r="H196" s="209">
        <v>2486</v>
      </c>
      <c r="I196" s="209">
        <v>2124</v>
      </c>
      <c r="J196" s="209">
        <v>2943</v>
      </c>
      <c r="K196" s="209">
        <v>5372</v>
      </c>
      <c r="L196" s="209">
        <v>8932</v>
      </c>
    </row>
    <row r="197" spans="1:12" ht="11.85" customHeight="1" x14ac:dyDescent="0.25">
      <c r="A197" s="212" t="s">
        <v>672</v>
      </c>
      <c r="B197" s="214" t="s">
        <v>146</v>
      </c>
      <c r="C197" s="209">
        <v>15920</v>
      </c>
      <c r="D197" s="209">
        <v>675</v>
      </c>
      <c r="E197" s="209">
        <v>1425</v>
      </c>
      <c r="F197" s="209">
        <v>460</v>
      </c>
      <c r="G197" s="209">
        <v>1224</v>
      </c>
      <c r="H197" s="209">
        <v>2689</v>
      </c>
      <c r="I197" s="209">
        <v>1845</v>
      </c>
      <c r="J197" s="209">
        <v>2726</v>
      </c>
      <c r="K197" s="209">
        <v>4876</v>
      </c>
      <c r="L197" s="209">
        <v>8245</v>
      </c>
    </row>
    <row r="198" spans="1:12" ht="11.85" customHeight="1" x14ac:dyDescent="0.25">
      <c r="A198" s="212" t="s">
        <v>673</v>
      </c>
      <c r="B198" s="214" t="s">
        <v>146</v>
      </c>
      <c r="C198" s="209">
        <v>18888</v>
      </c>
      <c r="D198" s="209">
        <v>1132</v>
      </c>
      <c r="E198" s="209">
        <v>2034</v>
      </c>
      <c r="F198" s="209">
        <v>625</v>
      </c>
      <c r="G198" s="209">
        <v>1874</v>
      </c>
      <c r="H198" s="209">
        <v>3969</v>
      </c>
      <c r="I198" s="209">
        <v>2196</v>
      </c>
      <c r="J198" s="209">
        <v>2807</v>
      </c>
      <c r="K198" s="209">
        <v>4251</v>
      </c>
      <c r="L198" s="209">
        <v>9581</v>
      </c>
    </row>
    <row r="199" spans="1:12" ht="11.85" customHeight="1" x14ac:dyDescent="0.25">
      <c r="A199" s="212" t="s">
        <v>674</v>
      </c>
      <c r="B199" s="214" t="s">
        <v>146</v>
      </c>
      <c r="C199" s="209">
        <v>17661</v>
      </c>
      <c r="D199" s="209">
        <v>808</v>
      </c>
      <c r="E199" s="209">
        <v>1680</v>
      </c>
      <c r="F199" s="209">
        <v>520</v>
      </c>
      <c r="G199" s="209">
        <v>1243</v>
      </c>
      <c r="H199" s="209">
        <v>2943</v>
      </c>
      <c r="I199" s="209">
        <v>2032</v>
      </c>
      <c r="J199" s="209">
        <v>3155</v>
      </c>
      <c r="K199" s="209">
        <v>5280</v>
      </c>
      <c r="L199" s="209">
        <v>8982</v>
      </c>
    </row>
    <row r="200" spans="1:12" ht="11.85" customHeight="1" x14ac:dyDescent="0.25">
      <c r="A200" s="212" t="s">
        <v>675</v>
      </c>
      <c r="B200" s="214" t="s">
        <v>146</v>
      </c>
      <c r="C200" s="209">
        <v>6600</v>
      </c>
      <c r="D200" s="209">
        <v>312</v>
      </c>
      <c r="E200" s="209">
        <v>586</v>
      </c>
      <c r="F200" s="209">
        <v>198</v>
      </c>
      <c r="G200" s="209">
        <v>453</v>
      </c>
      <c r="H200" s="209">
        <v>1053</v>
      </c>
      <c r="I200" s="209">
        <v>766</v>
      </c>
      <c r="J200" s="209">
        <v>1209</v>
      </c>
      <c r="K200" s="209">
        <v>2023</v>
      </c>
      <c r="L200" s="209">
        <v>3415</v>
      </c>
    </row>
    <row r="201" spans="1:12" ht="11.85" customHeight="1" x14ac:dyDescent="0.25">
      <c r="A201" s="212" t="s">
        <v>676</v>
      </c>
      <c r="B201" s="214" t="s">
        <v>146</v>
      </c>
      <c r="C201" s="209">
        <v>24333</v>
      </c>
      <c r="D201" s="209">
        <v>1219</v>
      </c>
      <c r="E201" s="209">
        <v>1677</v>
      </c>
      <c r="F201" s="209">
        <v>505</v>
      </c>
      <c r="G201" s="209">
        <v>2069</v>
      </c>
      <c r="H201" s="209">
        <v>6320</v>
      </c>
      <c r="I201" s="209">
        <v>2838</v>
      </c>
      <c r="J201" s="209">
        <v>3585</v>
      </c>
      <c r="K201" s="209">
        <v>6120</v>
      </c>
      <c r="L201" s="209">
        <v>12290</v>
      </c>
    </row>
    <row r="202" spans="1:12" ht="11.85" customHeight="1" x14ac:dyDescent="0.25">
      <c r="A202" s="212" t="s">
        <v>677</v>
      </c>
      <c r="B202" s="214" t="s">
        <v>146</v>
      </c>
      <c r="C202" s="209">
        <v>17374</v>
      </c>
      <c r="D202" s="209">
        <v>827</v>
      </c>
      <c r="E202" s="209">
        <v>1231</v>
      </c>
      <c r="F202" s="209">
        <v>347</v>
      </c>
      <c r="G202" s="209">
        <v>1633</v>
      </c>
      <c r="H202" s="209">
        <v>4411</v>
      </c>
      <c r="I202" s="209">
        <v>1910</v>
      </c>
      <c r="J202" s="209">
        <v>2813</v>
      </c>
      <c r="K202" s="209">
        <v>4202</v>
      </c>
      <c r="L202" s="209">
        <v>8949</v>
      </c>
    </row>
    <row r="203" spans="1:12" ht="11.85" customHeight="1" x14ac:dyDescent="0.25">
      <c r="A203" s="212" t="s">
        <v>678</v>
      </c>
      <c r="B203" s="214" t="s">
        <v>99</v>
      </c>
      <c r="C203" s="209">
        <v>16164</v>
      </c>
      <c r="D203" s="209">
        <v>933</v>
      </c>
      <c r="E203" s="209">
        <v>1359</v>
      </c>
      <c r="F203" s="209">
        <v>376</v>
      </c>
      <c r="G203" s="209">
        <v>1615</v>
      </c>
      <c r="H203" s="209">
        <v>4301</v>
      </c>
      <c r="I203" s="209">
        <v>1783</v>
      </c>
      <c r="J203" s="209">
        <v>2109</v>
      </c>
      <c r="K203" s="209">
        <v>3688</v>
      </c>
      <c r="L203" s="209">
        <v>8191</v>
      </c>
    </row>
    <row r="204" spans="1:12" ht="11.85" customHeight="1" x14ac:dyDescent="0.25">
      <c r="A204" s="212" t="s">
        <v>679</v>
      </c>
      <c r="B204" s="214" t="s">
        <v>99</v>
      </c>
      <c r="C204" s="209">
        <v>23935</v>
      </c>
      <c r="D204" s="209">
        <v>1313</v>
      </c>
      <c r="E204" s="209">
        <v>2061</v>
      </c>
      <c r="F204" s="209">
        <v>718</v>
      </c>
      <c r="G204" s="209">
        <v>2596</v>
      </c>
      <c r="H204" s="209">
        <v>6456</v>
      </c>
      <c r="I204" s="209">
        <v>2796</v>
      </c>
      <c r="J204" s="209">
        <v>3283</v>
      </c>
      <c r="K204" s="209">
        <v>4712</v>
      </c>
      <c r="L204" s="209">
        <v>12207</v>
      </c>
    </row>
    <row r="205" spans="1:12" ht="11.85" customHeight="1" x14ac:dyDescent="0.25">
      <c r="A205" s="212" t="s">
        <v>680</v>
      </c>
      <c r="B205" s="214" t="s">
        <v>99</v>
      </c>
      <c r="C205" s="209">
        <v>26450</v>
      </c>
      <c r="D205" s="209">
        <v>1613</v>
      </c>
      <c r="E205" s="209">
        <v>2445</v>
      </c>
      <c r="F205" s="209">
        <v>746</v>
      </c>
      <c r="G205" s="209">
        <v>3149</v>
      </c>
      <c r="H205" s="209">
        <v>8052</v>
      </c>
      <c r="I205" s="209">
        <v>3033</v>
      </c>
      <c r="J205" s="209">
        <v>3291</v>
      </c>
      <c r="K205" s="209">
        <v>4121</v>
      </c>
      <c r="L205" s="209">
        <v>12909</v>
      </c>
    </row>
    <row r="206" spans="1:12" ht="11.85" customHeight="1" x14ac:dyDescent="0.25">
      <c r="A206" s="212" t="s">
        <v>681</v>
      </c>
      <c r="B206" s="214" t="s">
        <v>99</v>
      </c>
      <c r="C206" s="209">
        <v>27713</v>
      </c>
      <c r="D206" s="209">
        <v>1849</v>
      </c>
      <c r="E206" s="209">
        <v>2546</v>
      </c>
      <c r="F206" s="209">
        <v>762</v>
      </c>
      <c r="G206" s="209">
        <v>2708</v>
      </c>
      <c r="H206" s="209">
        <v>7555</v>
      </c>
      <c r="I206" s="209">
        <v>2836</v>
      </c>
      <c r="J206" s="209">
        <v>3414</v>
      </c>
      <c r="K206" s="209">
        <v>6043</v>
      </c>
      <c r="L206" s="209">
        <v>14379</v>
      </c>
    </row>
    <row r="207" spans="1:12" ht="11.85" customHeight="1" x14ac:dyDescent="0.25">
      <c r="A207" s="212" t="s">
        <v>682</v>
      </c>
      <c r="B207" s="214" t="s">
        <v>99</v>
      </c>
      <c r="C207" s="209">
        <v>24132</v>
      </c>
      <c r="D207" s="209">
        <v>1475</v>
      </c>
      <c r="E207" s="209">
        <v>2519</v>
      </c>
      <c r="F207" s="209">
        <v>809</v>
      </c>
      <c r="G207" s="209">
        <v>2367</v>
      </c>
      <c r="H207" s="209">
        <v>5569</v>
      </c>
      <c r="I207" s="209">
        <v>2697</v>
      </c>
      <c r="J207" s="209">
        <v>3244</v>
      </c>
      <c r="K207" s="209">
        <v>5452</v>
      </c>
      <c r="L207" s="209">
        <v>12413</v>
      </c>
    </row>
    <row r="208" spans="1:12" ht="11.85" customHeight="1" x14ac:dyDescent="0.25">
      <c r="A208" s="212" t="s">
        <v>683</v>
      </c>
      <c r="B208" s="214" t="s">
        <v>99</v>
      </c>
      <c r="C208" s="209">
        <v>29803</v>
      </c>
      <c r="D208" s="209">
        <v>1554</v>
      </c>
      <c r="E208" s="209">
        <v>2779</v>
      </c>
      <c r="F208" s="209">
        <v>950</v>
      </c>
      <c r="G208" s="209">
        <v>2791</v>
      </c>
      <c r="H208" s="209">
        <v>6507</v>
      </c>
      <c r="I208" s="209">
        <v>3483</v>
      </c>
      <c r="J208" s="209">
        <v>5000</v>
      </c>
      <c r="K208" s="209">
        <v>6739</v>
      </c>
      <c r="L208" s="209">
        <v>15357</v>
      </c>
    </row>
    <row r="209" spans="1:12" ht="11.85" customHeight="1" x14ac:dyDescent="0.25">
      <c r="A209" s="212" t="s">
        <v>684</v>
      </c>
      <c r="B209" s="214" t="s">
        <v>99</v>
      </c>
      <c r="C209" s="209">
        <v>23695</v>
      </c>
      <c r="D209" s="209">
        <v>1539</v>
      </c>
      <c r="E209" s="209">
        <v>2894</v>
      </c>
      <c r="F209" s="209">
        <v>958</v>
      </c>
      <c r="G209" s="209">
        <v>2358</v>
      </c>
      <c r="H209" s="209">
        <v>5599</v>
      </c>
      <c r="I209" s="209">
        <v>2539</v>
      </c>
      <c r="J209" s="209">
        <v>2956</v>
      </c>
      <c r="K209" s="209">
        <v>4852</v>
      </c>
      <c r="L209" s="209">
        <v>12220</v>
      </c>
    </row>
    <row r="210" spans="1:12" ht="11.85" customHeight="1" x14ac:dyDescent="0.25">
      <c r="A210" s="212" t="s">
        <v>685</v>
      </c>
      <c r="B210" s="214" t="s">
        <v>99</v>
      </c>
      <c r="C210" s="209">
        <v>22759</v>
      </c>
      <c r="D210" s="209">
        <v>1123</v>
      </c>
      <c r="E210" s="209">
        <v>1663</v>
      </c>
      <c r="F210" s="209">
        <v>538</v>
      </c>
      <c r="G210" s="209">
        <v>2309</v>
      </c>
      <c r="H210" s="209">
        <v>6047</v>
      </c>
      <c r="I210" s="209">
        <v>2646</v>
      </c>
      <c r="J210" s="209">
        <v>3364</v>
      </c>
      <c r="K210" s="209">
        <v>5069</v>
      </c>
      <c r="L210" s="209">
        <v>11563</v>
      </c>
    </row>
    <row r="211" spans="1:12" ht="11.85" customHeight="1" x14ac:dyDescent="0.25">
      <c r="A211" s="212" t="s">
        <v>686</v>
      </c>
      <c r="B211" s="214" t="s">
        <v>456</v>
      </c>
      <c r="C211" s="209">
        <v>4</v>
      </c>
      <c r="D211" s="209">
        <v>0</v>
      </c>
      <c r="E211" s="209">
        <v>0</v>
      </c>
      <c r="F211" s="209">
        <v>0</v>
      </c>
      <c r="G211" s="209">
        <v>0</v>
      </c>
      <c r="H211" s="209">
        <v>0</v>
      </c>
      <c r="I211" s="209">
        <v>0</v>
      </c>
      <c r="J211" s="209">
        <v>0</v>
      </c>
      <c r="K211" s="209">
        <v>4</v>
      </c>
      <c r="L211" s="209">
        <v>4</v>
      </c>
    </row>
    <row r="212" spans="1:12" ht="11.85" customHeight="1" x14ac:dyDescent="0.25">
      <c r="A212" s="212" t="s">
        <v>686</v>
      </c>
      <c r="B212" s="214" t="s">
        <v>99</v>
      </c>
      <c r="C212" s="209">
        <v>11116</v>
      </c>
      <c r="D212" s="209">
        <v>724</v>
      </c>
      <c r="E212" s="209">
        <v>1143</v>
      </c>
      <c r="F212" s="209">
        <v>339</v>
      </c>
      <c r="G212" s="209">
        <v>1320</v>
      </c>
      <c r="H212" s="209">
        <v>2995</v>
      </c>
      <c r="I212" s="209">
        <v>1274</v>
      </c>
      <c r="J212" s="209">
        <v>1514</v>
      </c>
      <c r="K212" s="209">
        <v>1807</v>
      </c>
      <c r="L212" s="209">
        <v>5524</v>
      </c>
    </row>
    <row r="213" spans="1:12" ht="11.85" customHeight="1" x14ac:dyDescent="0.25">
      <c r="A213" s="212" t="s">
        <v>687</v>
      </c>
      <c r="B213" s="214" t="s">
        <v>146</v>
      </c>
      <c r="C213" s="209">
        <v>103</v>
      </c>
      <c r="D213" s="209">
        <v>3</v>
      </c>
      <c r="E213" s="209">
        <v>6</v>
      </c>
      <c r="F213" s="209">
        <v>0</v>
      </c>
      <c r="G213" s="209">
        <v>9</v>
      </c>
      <c r="H213" s="209">
        <v>18</v>
      </c>
      <c r="I213" s="209">
        <v>7</v>
      </c>
      <c r="J213" s="209">
        <v>27</v>
      </c>
      <c r="K213" s="209">
        <v>33</v>
      </c>
      <c r="L213" s="209">
        <v>36</v>
      </c>
    </row>
    <row r="214" spans="1:12" ht="11.85" customHeight="1" x14ac:dyDescent="0.25">
      <c r="A214" s="212" t="s">
        <v>687</v>
      </c>
      <c r="B214" s="214" t="s">
        <v>99</v>
      </c>
      <c r="C214" s="209">
        <v>20458</v>
      </c>
      <c r="D214" s="209">
        <v>1535</v>
      </c>
      <c r="E214" s="209">
        <v>2001</v>
      </c>
      <c r="F214" s="209">
        <v>589</v>
      </c>
      <c r="G214" s="209">
        <v>2251</v>
      </c>
      <c r="H214" s="209">
        <v>5834</v>
      </c>
      <c r="I214" s="209">
        <v>2367</v>
      </c>
      <c r="J214" s="209">
        <v>2481</v>
      </c>
      <c r="K214" s="209">
        <v>3400</v>
      </c>
      <c r="L214" s="209">
        <v>10556</v>
      </c>
    </row>
    <row r="215" spans="1:12" ht="11.85" customHeight="1" x14ac:dyDescent="0.25">
      <c r="A215" s="212" t="s">
        <v>688</v>
      </c>
      <c r="B215" s="214" t="s">
        <v>456</v>
      </c>
      <c r="C215" s="209">
        <v>19543</v>
      </c>
      <c r="D215" s="209">
        <v>1062</v>
      </c>
      <c r="E215" s="209">
        <v>1685</v>
      </c>
      <c r="F215" s="209">
        <v>593</v>
      </c>
      <c r="G215" s="209">
        <v>2055</v>
      </c>
      <c r="H215" s="209">
        <v>5051</v>
      </c>
      <c r="I215" s="209">
        <v>2439</v>
      </c>
      <c r="J215" s="209">
        <v>2601</v>
      </c>
      <c r="K215" s="209">
        <v>4057</v>
      </c>
      <c r="L215" s="209">
        <v>9941</v>
      </c>
    </row>
    <row r="216" spans="1:12" ht="11.85" customHeight="1" x14ac:dyDescent="0.25">
      <c r="A216" s="212" t="s">
        <v>688</v>
      </c>
      <c r="B216" s="214" t="s">
        <v>97</v>
      </c>
      <c r="C216" s="209">
        <v>6</v>
      </c>
      <c r="D216" s="209">
        <v>0</v>
      </c>
      <c r="E216" s="209">
        <v>0</v>
      </c>
      <c r="F216" s="209">
        <v>0</v>
      </c>
      <c r="G216" s="209">
        <v>0</v>
      </c>
      <c r="H216" s="209">
        <v>0</v>
      </c>
      <c r="I216" s="209">
        <v>0</v>
      </c>
      <c r="J216" s="209">
        <v>6</v>
      </c>
      <c r="K216" s="209">
        <v>0</v>
      </c>
      <c r="L216" s="209">
        <v>3</v>
      </c>
    </row>
    <row r="217" spans="1:12" ht="11.85" customHeight="1" x14ac:dyDescent="0.25">
      <c r="A217" s="212" t="s">
        <v>688</v>
      </c>
      <c r="B217" s="214" t="s">
        <v>99</v>
      </c>
      <c r="C217" s="209">
        <v>14</v>
      </c>
      <c r="D217" s="209">
        <v>0</v>
      </c>
      <c r="E217" s="209">
        <v>0</v>
      </c>
      <c r="F217" s="209">
        <v>0</v>
      </c>
      <c r="G217" s="209">
        <v>4</v>
      </c>
      <c r="H217" s="209">
        <v>0</v>
      </c>
      <c r="I217" s="209">
        <v>7</v>
      </c>
      <c r="J217" s="209">
        <v>3</v>
      </c>
      <c r="K217" s="209">
        <v>0</v>
      </c>
      <c r="L217" s="209">
        <v>7</v>
      </c>
    </row>
    <row r="218" spans="1:12" ht="11.85" customHeight="1" x14ac:dyDescent="0.25">
      <c r="A218" s="212" t="s">
        <v>689</v>
      </c>
      <c r="B218" s="214" t="s">
        <v>456</v>
      </c>
      <c r="C218" s="209">
        <v>103</v>
      </c>
      <c r="D218" s="209">
        <v>3</v>
      </c>
      <c r="E218" s="209">
        <v>6</v>
      </c>
      <c r="F218" s="209">
        <v>0</v>
      </c>
      <c r="G218" s="209">
        <v>9</v>
      </c>
      <c r="H218" s="209">
        <v>34</v>
      </c>
      <c r="I218" s="209">
        <v>9</v>
      </c>
      <c r="J218" s="209">
        <v>9</v>
      </c>
      <c r="K218" s="209">
        <v>33</v>
      </c>
      <c r="L218" s="209">
        <v>49</v>
      </c>
    </row>
    <row r="219" spans="1:12" ht="11.85" customHeight="1" x14ac:dyDescent="0.25">
      <c r="A219" s="212" t="s">
        <v>689</v>
      </c>
      <c r="B219" s="214" t="s">
        <v>146</v>
      </c>
      <c r="C219" s="209">
        <v>889</v>
      </c>
      <c r="D219" s="209">
        <v>43</v>
      </c>
      <c r="E219" s="209">
        <v>70</v>
      </c>
      <c r="F219" s="209">
        <v>13</v>
      </c>
      <c r="G219" s="209">
        <v>54</v>
      </c>
      <c r="H219" s="209">
        <v>166</v>
      </c>
      <c r="I219" s="209">
        <v>89</v>
      </c>
      <c r="J219" s="209">
        <v>170</v>
      </c>
      <c r="K219" s="209">
        <v>284</v>
      </c>
      <c r="L219" s="209">
        <v>424</v>
      </c>
    </row>
    <row r="220" spans="1:12" ht="11.85" customHeight="1" x14ac:dyDescent="0.25">
      <c r="A220" s="212" t="s">
        <v>689</v>
      </c>
      <c r="B220" s="214" t="s">
        <v>99</v>
      </c>
      <c r="C220" s="209">
        <v>12960</v>
      </c>
      <c r="D220" s="209">
        <v>766</v>
      </c>
      <c r="E220" s="209">
        <v>1107</v>
      </c>
      <c r="F220" s="209">
        <v>361</v>
      </c>
      <c r="G220" s="209">
        <v>1489</v>
      </c>
      <c r="H220" s="209">
        <v>3849</v>
      </c>
      <c r="I220" s="209">
        <v>1536</v>
      </c>
      <c r="J220" s="209">
        <v>1701</v>
      </c>
      <c r="K220" s="209">
        <v>2151</v>
      </c>
      <c r="L220" s="209">
        <v>6353</v>
      </c>
    </row>
    <row r="221" spans="1:12" ht="11.85" customHeight="1" x14ac:dyDescent="0.25">
      <c r="A221" s="212" t="s">
        <v>690</v>
      </c>
      <c r="B221" s="214" t="s">
        <v>456</v>
      </c>
      <c r="C221" s="209">
        <v>11251</v>
      </c>
      <c r="D221" s="209">
        <v>475</v>
      </c>
      <c r="E221" s="209">
        <v>728</v>
      </c>
      <c r="F221" s="209">
        <v>219</v>
      </c>
      <c r="G221" s="209">
        <v>1167</v>
      </c>
      <c r="H221" s="209">
        <v>2594</v>
      </c>
      <c r="I221" s="209">
        <v>1153</v>
      </c>
      <c r="J221" s="209">
        <v>1687</v>
      </c>
      <c r="K221" s="209">
        <v>3228</v>
      </c>
      <c r="L221" s="209">
        <v>5927</v>
      </c>
    </row>
    <row r="222" spans="1:12" ht="11.85" customHeight="1" x14ac:dyDescent="0.25">
      <c r="A222" s="212" t="s">
        <v>691</v>
      </c>
      <c r="B222" s="214" t="s">
        <v>456</v>
      </c>
      <c r="C222" s="209">
        <v>12835</v>
      </c>
      <c r="D222" s="209">
        <v>568</v>
      </c>
      <c r="E222" s="209">
        <v>898</v>
      </c>
      <c r="F222" s="209">
        <v>313</v>
      </c>
      <c r="G222" s="209">
        <v>1228</v>
      </c>
      <c r="H222" s="209">
        <v>2861</v>
      </c>
      <c r="I222" s="209">
        <v>1438</v>
      </c>
      <c r="J222" s="209">
        <v>1874</v>
      </c>
      <c r="K222" s="209">
        <v>3655</v>
      </c>
      <c r="L222" s="209">
        <v>6780</v>
      </c>
    </row>
    <row r="223" spans="1:12" ht="11.85" customHeight="1" x14ac:dyDescent="0.25">
      <c r="A223" s="212" t="s">
        <v>692</v>
      </c>
      <c r="B223" s="214" t="s">
        <v>456</v>
      </c>
      <c r="C223" s="209">
        <v>215</v>
      </c>
      <c r="D223" s="209">
        <v>3</v>
      </c>
      <c r="E223" s="209">
        <v>25</v>
      </c>
      <c r="F223" s="209">
        <v>10</v>
      </c>
      <c r="G223" s="209">
        <v>42</v>
      </c>
      <c r="H223" s="209">
        <v>31</v>
      </c>
      <c r="I223" s="209">
        <v>31</v>
      </c>
      <c r="J223" s="209">
        <v>16</v>
      </c>
      <c r="K223" s="209">
        <v>57</v>
      </c>
      <c r="L223" s="209">
        <v>125</v>
      </c>
    </row>
    <row r="224" spans="1:12" ht="11.85" customHeight="1" x14ac:dyDescent="0.25">
      <c r="A224" s="212" t="s">
        <v>693</v>
      </c>
      <c r="B224" s="214" t="s">
        <v>456</v>
      </c>
      <c r="C224" s="209">
        <v>11679</v>
      </c>
      <c r="D224" s="209">
        <v>467</v>
      </c>
      <c r="E224" s="209">
        <v>897</v>
      </c>
      <c r="F224" s="209">
        <v>378</v>
      </c>
      <c r="G224" s="209">
        <v>1471</v>
      </c>
      <c r="H224" s="209">
        <v>2263</v>
      </c>
      <c r="I224" s="209">
        <v>1220</v>
      </c>
      <c r="J224" s="209">
        <v>1727</v>
      </c>
      <c r="K224" s="209">
        <v>3256</v>
      </c>
      <c r="L224" s="209">
        <v>6016</v>
      </c>
    </row>
    <row r="225" spans="1:12" ht="11.85" customHeight="1" x14ac:dyDescent="0.25">
      <c r="A225" s="212" t="s">
        <v>694</v>
      </c>
      <c r="B225" s="214" t="s">
        <v>456</v>
      </c>
      <c r="C225" s="209">
        <v>14688</v>
      </c>
      <c r="D225" s="209">
        <v>639</v>
      </c>
      <c r="E225" s="209">
        <v>879</v>
      </c>
      <c r="F225" s="209">
        <v>309</v>
      </c>
      <c r="G225" s="209">
        <v>1466</v>
      </c>
      <c r="H225" s="209">
        <v>3867</v>
      </c>
      <c r="I225" s="209">
        <v>1635</v>
      </c>
      <c r="J225" s="209">
        <v>2197</v>
      </c>
      <c r="K225" s="209">
        <v>3696</v>
      </c>
      <c r="L225" s="209">
        <v>7790</v>
      </c>
    </row>
    <row r="226" spans="1:12" ht="11.85" customHeight="1" x14ac:dyDescent="0.25">
      <c r="A226" s="212" t="s">
        <v>695</v>
      </c>
      <c r="B226" s="214" t="s">
        <v>456</v>
      </c>
      <c r="C226" s="209">
        <v>23741</v>
      </c>
      <c r="D226" s="209">
        <v>1198</v>
      </c>
      <c r="E226" s="209">
        <v>1743</v>
      </c>
      <c r="F226" s="209">
        <v>545</v>
      </c>
      <c r="G226" s="209">
        <v>2640</v>
      </c>
      <c r="H226" s="209">
        <v>7161</v>
      </c>
      <c r="I226" s="209">
        <v>2692</v>
      </c>
      <c r="J226" s="209">
        <v>3080</v>
      </c>
      <c r="K226" s="209">
        <v>4682</v>
      </c>
      <c r="L226" s="209">
        <v>12323</v>
      </c>
    </row>
    <row r="227" spans="1:12" ht="11.85" customHeight="1" x14ac:dyDescent="0.25">
      <c r="A227" s="212" t="s">
        <v>696</v>
      </c>
      <c r="B227" s="214" t="s">
        <v>99</v>
      </c>
      <c r="C227" s="209">
        <v>20078</v>
      </c>
      <c r="D227" s="209">
        <v>930</v>
      </c>
      <c r="E227" s="209">
        <v>2163</v>
      </c>
      <c r="F227" s="209">
        <v>727</v>
      </c>
      <c r="G227" s="209">
        <v>1498</v>
      </c>
      <c r="H227" s="209">
        <v>3246</v>
      </c>
      <c r="I227" s="209">
        <v>2567</v>
      </c>
      <c r="J227" s="209">
        <v>3327</v>
      </c>
      <c r="K227" s="209">
        <v>5620</v>
      </c>
      <c r="L227" s="209">
        <v>10237</v>
      </c>
    </row>
    <row r="228" spans="1:12" ht="11.85" customHeight="1" x14ac:dyDescent="0.25">
      <c r="A228" s="212" t="s">
        <v>697</v>
      </c>
      <c r="B228" s="214" t="s">
        <v>457</v>
      </c>
      <c r="C228" s="209">
        <v>11252</v>
      </c>
      <c r="D228" s="209">
        <v>447</v>
      </c>
      <c r="E228" s="209">
        <v>1170</v>
      </c>
      <c r="F228" s="209">
        <v>407</v>
      </c>
      <c r="G228" s="209">
        <v>795</v>
      </c>
      <c r="H228" s="209">
        <v>1789</v>
      </c>
      <c r="I228" s="209">
        <v>1406</v>
      </c>
      <c r="J228" s="209">
        <v>1871</v>
      </c>
      <c r="K228" s="209">
        <v>3367</v>
      </c>
      <c r="L228" s="209">
        <v>5816</v>
      </c>
    </row>
    <row r="229" spans="1:12" ht="11.85" customHeight="1" x14ac:dyDescent="0.25">
      <c r="A229" s="212" t="s">
        <v>698</v>
      </c>
      <c r="B229" s="214" t="s">
        <v>457</v>
      </c>
      <c r="C229" s="209">
        <v>15455</v>
      </c>
      <c r="D229" s="209">
        <v>581</v>
      </c>
      <c r="E229" s="209">
        <v>1318</v>
      </c>
      <c r="F229" s="209">
        <v>475</v>
      </c>
      <c r="G229" s="209">
        <v>2025</v>
      </c>
      <c r="H229" s="209">
        <v>2649</v>
      </c>
      <c r="I229" s="209">
        <v>1786</v>
      </c>
      <c r="J229" s="209">
        <v>2247</v>
      </c>
      <c r="K229" s="209">
        <v>4374</v>
      </c>
      <c r="L229" s="209">
        <v>8006</v>
      </c>
    </row>
    <row r="230" spans="1:12" ht="11.85" customHeight="1" x14ac:dyDescent="0.25">
      <c r="A230" s="212" t="s">
        <v>699</v>
      </c>
      <c r="B230" s="214" t="s">
        <v>457</v>
      </c>
      <c r="C230" s="209">
        <v>16997</v>
      </c>
      <c r="D230" s="209">
        <v>730</v>
      </c>
      <c r="E230" s="209">
        <v>1548</v>
      </c>
      <c r="F230" s="209">
        <v>514</v>
      </c>
      <c r="G230" s="209">
        <v>1454</v>
      </c>
      <c r="H230" s="209">
        <v>2900</v>
      </c>
      <c r="I230" s="209">
        <v>2011</v>
      </c>
      <c r="J230" s="209">
        <v>2820</v>
      </c>
      <c r="K230" s="209">
        <v>5020</v>
      </c>
      <c r="L230" s="209">
        <v>9051</v>
      </c>
    </row>
    <row r="231" spans="1:12" ht="11.85" customHeight="1" x14ac:dyDescent="0.25">
      <c r="A231" s="212" t="s">
        <v>700</v>
      </c>
      <c r="B231" s="214" t="s">
        <v>457</v>
      </c>
      <c r="C231" s="209">
        <v>15542</v>
      </c>
      <c r="D231" s="209">
        <v>669</v>
      </c>
      <c r="E231" s="209">
        <v>1292</v>
      </c>
      <c r="F231" s="209">
        <v>467</v>
      </c>
      <c r="G231" s="209">
        <v>1307</v>
      </c>
      <c r="H231" s="209">
        <v>2937</v>
      </c>
      <c r="I231" s="209">
        <v>1858</v>
      </c>
      <c r="J231" s="209">
        <v>2438</v>
      </c>
      <c r="K231" s="209">
        <v>4574</v>
      </c>
      <c r="L231" s="209">
        <v>8359</v>
      </c>
    </row>
    <row r="232" spans="1:12" ht="11.85" customHeight="1" x14ac:dyDescent="0.25">
      <c r="A232" s="212" t="s">
        <v>701</v>
      </c>
      <c r="B232" s="214" t="s">
        <v>457</v>
      </c>
      <c r="C232" s="209">
        <v>18881</v>
      </c>
      <c r="D232" s="209">
        <v>890</v>
      </c>
      <c r="E232" s="209">
        <v>1741</v>
      </c>
      <c r="F232" s="209">
        <v>569</v>
      </c>
      <c r="G232" s="209">
        <v>1655</v>
      </c>
      <c r="H232" s="209">
        <v>3877</v>
      </c>
      <c r="I232" s="209">
        <v>2316</v>
      </c>
      <c r="J232" s="209">
        <v>2946</v>
      </c>
      <c r="K232" s="209">
        <v>4887</v>
      </c>
      <c r="L232" s="209">
        <v>9824</v>
      </c>
    </row>
    <row r="233" spans="1:12" ht="11.85" customHeight="1" x14ac:dyDescent="0.25">
      <c r="A233" s="212" t="s">
        <v>702</v>
      </c>
      <c r="B233" s="214" t="s">
        <v>457</v>
      </c>
      <c r="C233" s="209">
        <v>18452</v>
      </c>
      <c r="D233" s="209">
        <v>737</v>
      </c>
      <c r="E233" s="209">
        <v>1484</v>
      </c>
      <c r="F233" s="209">
        <v>524</v>
      </c>
      <c r="G233" s="209">
        <v>1842</v>
      </c>
      <c r="H233" s="209">
        <v>3559</v>
      </c>
      <c r="I233" s="209">
        <v>2075</v>
      </c>
      <c r="J233" s="209">
        <v>2950</v>
      </c>
      <c r="K233" s="209">
        <v>5281</v>
      </c>
      <c r="L233" s="209">
        <v>10047</v>
      </c>
    </row>
    <row r="234" spans="1:12" ht="11.85" customHeight="1" x14ac:dyDescent="0.25">
      <c r="A234" s="212" t="s">
        <v>703</v>
      </c>
      <c r="B234" s="214" t="s">
        <v>456</v>
      </c>
      <c r="C234" s="209">
        <v>18121</v>
      </c>
      <c r="D234" s="209">
        <v>908</v>
      </c>
      <c r="E234" s="209">
        <v>1438</v>
      </c>
      <c r="F234" s="209">
        <v>417</v>
      </c>
      <c r="G234" s="209">
        <v>1567</v>
      </c>
      <c r="H234" s="209">
        <v>3875</v>
      </c>
      <c r="I234" s="209">
        <v>2209</v>
      </c>
      <c r="J234" s="209">
        <v>2608</v>
      </c>
      <c r="K234" s="209">
        <v>5099</v>
      </c>
      <c r="L234" s="209">
        <v>9563</v>
      </c>
    </row>
    <row r="235" spans="1:12" ht="11.85" customHeight="1" x14ac:dyDescent="0.25">
      <c r="A235" s="212" t="s">
        <v>703</v>
      </c>
      <c r="B235" s="214" t="s">
        <v>457</v>
      </c>
      <c r="C235" s="209">
        <v>12</v>
      </c>
      <c r="D235" s="209">
        <v>3</v>
      </c>
      <c r="E235" s="209">
        <v>0</v>
      </c>
      <c r="F235" s="209">
        <v>0</v>
      </c>
      <c r="G235" s="209">
        <v>0</v>
      </c>
      <c r="H235" s="209">
        <v>6</v>
      </c>
      <c r="I235" s="209">
        <v>0</v>
      </c>
      <c r="J235" s="209">
        <v>0</v>
      </c>
      <c r="K235" s="209">
        <v>3</v>
      </c>
      <c r="L235" s="209">
        <v>6</v>
      </c>
    </row>
    <row r="236" spans="1:12" ht="11.85" customHeight="1" x14ac:dyDescent="0.25">
      <c r="A236" s="212" t="s">
        <v>704</v>
      </c>
      <c r="B236" s="214" t="s">
        <v>456</v>
      </c>
      <c r="C236" s="209">
        <v>1323</v>
      </c>
      <c r="D236" s="209">
        <v>66</v>
      </c>
      <c r="E236" s="209">
        <v>101</v>
      </c>
      <c r="F236" s="209">
        <v>24</v>
      </c>
      <c r="G236" s="209">
        <v>137</v>
      </c>
      <c r="H236" s="209">
        <v>204</v>
      </c>
      <c r="I236" s="209">
        <v>179</v>
      </c>
      <c r="J236" s="209">
        <v>256</v>
      </c>
      <c r="K236" s="209">
        <v>356</v>
      </c>
      <c r="L236" s="209">
        <v>714</v>
      </c>
    </row>
    <row r="237" spans="1:12" ht="11.85" customHeight="1" x14ac:dyDescent="0.25">
      <c r="A237" s="212" t="s">
        <v>704</v>
      </c>
      <c r="B237" s="214" t="s">
        <v>457</v>
      </c>
      <c r="C237" s="209">
        <v>15666</v>
      </c>
      <c r="D237" s="209">
        <v>721</v>
      </c>
      <c r="E237" s="209">
        <v>1509</v>
      </c>
      <c r="F237" s="209">
        <v>596</v>
      </c>
      <c r="G237" s="209">
        <v>1538</v>
      </c>
      <c r="H237" s="209">
        <v>2800</v>
      </c>
      <c r="I237" s="209">
        <v>2028</v>
      </c>
      <c r="J237" s="209">
        <v>2468</v>
      </c>
      <c r="K237" s="209">
        <v>4006</v>
      </c>
      <c r="L237" s="209">
        <v>8200</v>
      </c>
    </row>
    <row r="238" spans="1:12" ht="11.85" customHeight="1" x14ac:dyDescent="0.25">
      <c r="A238" s="212" t="s">
        <v>705</v>
      </c>
      <c r="B238" s="214" t="s">
        <v>456</v>
      </c>
      <c r="C238" s="209">
        <v>17047</v>
      </c>
      <c r="D238" s="209">
        <v>679</v>
      </c>
      <c r="E238" s="209">
        <v>1152</v>
      </c>
      <c r="F238" s="209">
        <v>391</v>
      </c>
      <c r="G238" s="209">
        <v>1361</v>
      </c>
      <c r="H238" s="209">
        <v>3769</v>
      </c>
      <c r="I238" s="209">
        <v>1920</v>
      </c>
      <c r="J238" s="209">
        <v>2757</v>
      </c>
      <c r="K238" s="209">
        <v>5018</v>
      </c>
      <c r="L238" s="209">
        <v>9148</v>
      </c>
    </row>
    <row r="239" spans="1:12" ht="11.85" customHeight="1" x14ac:dyDescent="0.25">
      <c r="A239" s="212" t="s">
        <v>705</v>
      </c>
      <c r="B239" s="214" t="s">
        <v>457</v>
      </c>
      <c r="C239" s="209">
        <v>391</v>
      </c>
      <c r="D239" s="209">
        <v>16</v>
      </c>
      <c r="E239" s="209">
        <v>21</v>
      </c>
      <c r="F239" s="209">
        <v>7</v>
      </c>
      <c r="G239" s="209">
        <v>42</v>
      </c>
      <c r="H239" s="209">
        <v>102</v>
      </c>
      <c r="I239" s="209">
        <v>37</v>
      </c>
      <c r="J239" s="209">
        <v>57</v>
      </c>
      <c r="K239" s="209">
        <v>109</v>
      </c>
      <c r="L239" s="209">
        <v>222</v>
      </c>
    </row>
    <row r="240" spans="1:12" ht="11.85" customHeight="1" x14ac:dyDescent="0.25">
      <c r="A240" s="212" t="s">
        <v>705</v>
      </c>
      <c r="B240" s="214" t="s">
        <v>458</v>
      </c>
      <c r="C240" s="209">
        <v>1407</v>
      </c>
      <c r="D240" s="209">
        <v>98</v>
      </c>
      <c r="E240" s="209">
        <v>98</v>
      </c>
      <c r="F240" s="209">
        <v>27</v>
      </c>
      <c r="G240" s="209">
        <v>168</v>
      </c>
      <c r="H240" s="209">
        <v>421</v>
      </c>
      <c r="I240" s="209">
        <v>143</v>
      </c>
      <c r="J240" s="209">
        <v>176</v>
      </c>
      <c r="K240" s="209">
        <v>276</v>
      </c>
      <c r="L240" s="209">
        <v>710</v>
      </c>
    </row>
    <row r="241" spans="1:12" ht="11.85" customHeight="1" x14ac:dyDescent="0.25">
      <c r="A241" s="212" t="s">
        <v>706</v>
      </c>
      <c r="B241" s="214" t="s">
        <v>456</v>
      </c>
      <c r="C241" s="209">
        <v>17588</v>
      </c>
      <c r="D241" s="209">
        <v>823</v>
      </c>
      <c r="E241" s="209">
        <v>1421</v>
      </c>
      <c r="F241" s="209">
        <v>490</v>
      </c>
      <c r="G241" s="209">
        <v>1564</v>
      </c>
      <c r="H241" s="209">
        <v>4249</v>
      </c>
      <c r="I241" s="209">
        <v>2007</v>
      </c>
      <c r="J241" s="209">
        <v>2342</v>
      </c>
      <c r="K241" s="209">
        <v>4692</v>
      </c>
      <c r="L241" s="209">
        <v>9495</v>
      </c>
    </row>
    <row r="242" spans="1:12" ht="13.5" x14ac:dyDescent="0.25">
      <c r="A242" s="212" t="s">
        <v>706</v>
      </c>
      <c r="B242" s="214" t="s">
        <v>457</v>
      </c>
      <c r="C242" s="209">
        <v>30</v>
      </c>
      <c r="D242" s="209">
        <v>0</v>
      </c>
      <c r="E242" s="209">
        <v>3</v>
      </c>
      <c r="F242" s="209">
        <v>0</v>
      </c>
      <c r="G242" s="209">
        <v>0</v>
      </c>
      <c r="H242" s="209">
        <v>12</v>
      </c>
      <c r="I242" s="209">
        <v>3</v>
      </c>
      <c r="J242" s="209">
        <v>3</v>
      </c>
      <c r="K242" s="209">
        <v>9</v>
      </c>
      <c r="L242" s="209">
        <v>21</v>
      </c>
    </row>
    <row r="243" spans="1:12" ht="13.5" x14ac:dyDescent="0.25">
      <c r="B243" s="231" t="s">
        <v>90</v>
      </c>
      <c r="C243" s="208">
        <v>3897145</v>
      </c>
      <c r="D243" s="208">
        <v>208938</v>
      </c>
      <c r="E243" s="208">
        <v>322476</v>
      </c>
      <c r="F243" s="208">
        <v>102426</v>
      </c>
      <c r="G243" s="208">
        <v>392794</v>
      </c>
      <c r="H243" s="208">
        <v>1149798</v>
      </c>
      <c r="I243" s="208">
        <v>467699</v>
      </c>
      <c r="J243" s="208">
        <v>514776</v>
      </c>
      <c r="K243" s="208">
        <v>738238</v>
      </c>
      <c r="L243" s="208">
        <v>1966495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 xr:uid="{00000000-0004-0000-0F00-000000000000}"/>
    <hyperlink ref="A1:L1" location="Inhaltsverzeichnis!E47" display="Inhaltsverzeichnis!E47" xr:uid="{00000000-0004-0000-0F00-000001000000}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—  Berlin    &amp;G</oddFooter>
  </headerFooter>
  <rowBreaks count="3" manualBreakCount="3">
    <brk id="65" max="11" man="1"/>
    <brk id="125" max="11" man="1"/>
    <brk id="185" max="11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4"/>
  <dimension ref="A1:M27"/>
  <sheetViews>
    <sheetView zoomScaleNormal="100" workbookViewId="0">
      <selection sqref="A1:M1"/>
    </sheetView>
  </sheetViews>
  <sheetFormatPr baseColWidth="10" defaultColWidth="11.5703125" defaultRowHeight="9" customHeight="1" x14ac:dyDescent="0.15"/>
  <cols>
    <col min="1" max="1" width="16.42578125" style="21" customWidth="1"/>
    <col min="2" max="13" width="6.5703125" style="21" customWidth="1"/>
    <col min="14" max="16384" width="11.5703125" style="21"/>
  </cols>
  <sheetData>
    <row r="1" spans="1:13" s="63" customFormat="1" ht="24" customHeight="1" x14ac:dyDescent="0.2">
      <c r="A1" s="280" t="s">
        <v>802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3" s="63" customFormat="1" ht="11.1" customHeight="1" x14ac:dyDescent="0.2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1.1" customHeight="1" x14ac:dyDescent="0.2">
      <c r="A3" s="273" t="s">
        <v>135</v>
      </c>
      <c r="B3" s="313" t="s">
        <v>60</v>
      </c>
      <c r="C3" s="313"/>
      <c r="D3" s="313"/>
      <c r="E3" s="313" t="s">
        <v>465</v>
      </c>
      <c r="F3" s="313"/>
      <c r="G3" s="313"/>
      <c r="H3" s="313"/>
      <c r="I3" s="313"/>
      <c r="J3" s="313"/>
      <c r="K3" s="313"/>
      <c r="L3" s="313"/>
      <c r="M3" s="271"/>
    </row>
    <row r="4" spans="1:13" customFormat="1" ht="11.1" customHeight="1" x14ac:dyDescent="0.2">
      <c r="A4" s="273"/>
      <c r="B4" s="312" t="s">
        <v>215</v>
      </c>
      <c r="C4" s="313" t="s">
        <v>106</v>
      </c>
      <c r="D4" s="312" t="s">
        <v>23</v>
      </c>
      <c r="E4" s="313" t="s">
        <v>466</v>
      </c>
      <c r="F4" s="313"/>
      <c r="G4" s="313"/>
      <c r="H4" s="313" t="s">
        <v>467</v>
      </c>
      <c r="I4" s="313"/>
      <c r="J4" s="313"/>
      <c r="K4" s="313" t="s">
        <v>468</v>
      </c>
      <c r="L4" s="313"/>
      <c r="M4" s="271"/>
    </row>
    <row r="5" spans="1:13" customFormat="1" ht="24" customHeight="1" x14ac:dyDescent="0.2">
      <c r="A5" s="273"/>
      <c r="B5" s="363"/>
      <c r="C5" s="364"/>
      <c r="D5" s="363"/>
      <c r="E5" s="127" t="s">
        <v>216</v>
      </c>
      <c r="F5" s="128" t="s">
        <v>106</v>
      </c>
      <c r="G5" s="127" t="s">
        <v>23</v>
      </c>
      <c r="H5" s="127" t="s">
        <v>216</v>
      </c>
      <c r="I5" s="128" t="s">
        <v>106</v>
      </c>
      <c r="J5" s="127" t="s">
        <v>23</v>
      </c>
      <c r="K5" s="127" t="s">
        <v>216</v>
      </c>
      <c r="L5" s="128" t="s">
        <v>106</v>
      </c>
      <c r="M5" s="65" t="s">
        <v>23</v>
      </c>
    </row>
    <row r="6" spans="1:13" s="34" customFormat="1" ht="12" customHeight="1" x14ac:dyDescent="0.25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 x14ac:dyDescent="0.25">
      <c r="A7" s="61" t="s">
        <v>97</v>
      </c>
      <c r="B7" s="134">
        <v>397004</v>
      </c>
      <c r="C7" s="134">
        <v>249053</v>
      </c>
      <c r="D7" s="134">
        <v>147951</v>
      </c>
      <c r="E7" s="134">
        <v>35462</v>
      </c>
      <c r="F7" s="134">
        <v>33982</v>
      </c>
      <c r="G7" s="134">
        <v>1480</v>
      </c>
      <c r="H7" s="134">
        <v>28294</v>
      </c>
      <c r="I7" s="134">
        <v>19306</v>
      </c>
      <c r="J7" s="134">
        <v>8988</v>
      </c>
      <c r="K7" s="134">
        <v>333248</v>
      </c>
      <c r="L7" s="134">
        <v>195765</v>
      </c>
      <c r="M7" s="134">
        <v>137483</v>
      </c>
    </row>
    <row r="8" spans="1:13" s="23" customFormat="1" ht="12" customHeight="1" x14ac:dyDescent="0.25">
      <c r="A8" s="61" t="s">
        <v>449</v>
      </c>
      <c r="B8" s="134">
        <v>292624</v>
      </c>
      <c r="C8" s="134">
        <v>202632</v>
      </c>
      <c r="D8" s="134">
        <v>89992</v>
      </c>
      <c r="E8" s="134">
        <v>24175</v>
      </c>
      <c r="F8" s="134">
        <v>23425</v>
      </c>
      <c r="G8" s="134">
        <v>750</v>
      </c>
      <c r="H8" s="134">
        <v>17094</v>
      </c>
      <c r="I8" s="134">
        <v>12802</v>
      </c>
      <c r="J8" s="134">
        <v>4292</v>
      </c>
      <c r="K8" s="134">
        <v>251355</v>
      </c>
      <c r="L8" s="134">
        <v>166405</v>
      </c>
      <c r="M8" s="134">
        <v>84950</v>
      </c>
    </row>
    <row r="9" spans="1:13" s="23" customFormat="1" ht="12" customHeight="1" x14ac:dyDescent="0.25">
      <c r="A9" s="61" t="s">
        <v>98</v>
      </c>
      <c r="B9" s="134">
        <v>427276</v>
      </c>
      <c r="C9" s="134">
        <v>343105</v>
      </c>
      <c r="D9" s="134">
        <v>84171</v>
      </c>
      <c r="E9" s="134">
        <v>40711</v>
      </c>
      <c r="F9" s="134">
        <v>39678</v>
      </c>
      <c r="G9" s="134">
        <v>1033</v>
      </c>
      <c r="H9" s="134">
        <v>23544</v>
      </c>
      <c r="I9" s="134">
        <v>19119</v>
      </c>
      <c r="J9" s="134">
        <v>4425</v>
      </c>
      <c r="K9" s="134">
        <v>363021</v>
      </c>
      <c r="L9" s="134">
        <v>284308</v>
      </c>
      <c r="M9" s="134">
        <v>78713</v>
      </c>
    </row>
    <row r="10" spans="1:13" s="23" customFormat="1" ht="12" customHeight="1" x14ac:dyDescent="0.25">
      <c r="A10" s="61" t="s">
        <v>450</v>
      </c>
      <c r="B10" s="134">
        <v>343500</v>
      </c>
      <c r="C10" s="134">
        <v>249994</v>
      </c>
      <c r="D10" s="134">
        <v>93506</v>
      </c>
      <c r="E10" s="134">
        <v>47787</v>
      </c>
      <c r="F10" s="134">
        <v>46518</v>
      </c>
      <c r="G10" s="134">
        <v>1269</v>
      </c>
      <c r="H10" s="134">
        <v>31889</v>
      </c>
      <c r="I10" s="134">
        <v>24415</v>
      </c>
      <c r="J10" s="134">
        <v>7474</v>
      </c>
      <c r="K10" s="134">
        <v>263824</v>
      </c>
      <c r="L10" s="134">
        <v>179061</v>
      </c>
      <c r="M10" s="134">
        <v>84763</v>
      </c>
    </row>
    <row r="11" spans="1:13" s="23" customFormat="1" ht="12" customHeight="1" x14ac:dyDescent="0.25">
      <c r="A11" s="61" t="s">
        <v>99</v>
      </c>
      <c r="B11" s="134">
        <v>259277</v>
      </c>
      <c r="C11" s="134">
        <v>189914</v>
      </c>
      <c r="D11" s="134">
        <v>69363</v>
      </c>
      <c r="E11" s="134">
        <v>40136</v>
      </c>
      <c r="F11" s="134">
        <v>39368</v>
      </c>
      <c r="G11" s="134">
        <v>768</v>
      </c>
      <c r="H11" s="134">
        <v>21050</v>
      </c>
      <c r="I11" s="134">
        <v>14996</v>
      </c>
      <c r="J11" s="134">
        <v>6054</v>
      </c>
      <c r="K11" s="134">
        <v>198091</v>
      </c>
      <c r="L11" s="134">
        <v>135550</v>
      </c>
      <c r="M11" s="134">
        <v>62541</v>
      </c>
    </row>
    <row r="12" spans="1:13" s="23" customFormat="1" ht="12" customHeight="1" x14ac:dyDescent="0.25">
      <c r="A12" s="61" t="s">
        <v>451</v>
      </c>
      <c r="B12" s="134">
        <v>310044</v>
      </c>
      <c r="C12" s="134">
        <v>254706</v>
      </c>
      <c r="D12" s="134">
        <v>55338</v>
      </c>
      <c r="E12" s="209">
        <v>62491</v>
      </c>
      <c r="F12" s="134">
        <v>61417</v>
      </c>
      <c r="G12" s="134">
        <v>1074</v>
      </c>
      <c r="H12" s="134">
        <v>30658</v>
      </c>
      <c r="I12" s="134">
        <v>25204</v>
      </c>
      <c r="J12" s="134">
        <v>5454</v>
      </c>
      <c r="K12" s="134">
        <v>216895</v>
      </c>
      <c r="L12" s="134">
        <v>168085</v>
      </c>
      <c r="M12" s="134">
        <v>48810</v>
      </c>
    </row>
    <row r="13" spans="1:13" s="23" customFormat="1" ht="12" customHeight="1" x14ac:dyDescent="0.25">
      <c r="A13" s="61" t="s">
        <v>452</v>
      </c>
      <c r="B13" s="134">
        <v>356959</v>
      </c>
      <c r="C13" s="134">
        <v>273377</v>
      </c>
      <c r="D13" s="134">
        <v>83582</v>
      </c>
      <c r="E13" s="134">
        <v>53818</v>
      </c>
      <c r="F13" s="134">
        <v>52894</v>
      </c>
      <c r="G13" s="134">
        <v>924</v>
      </c>
      <c r="H13" s="134">
        <v>31801</v>
      </c>
      <c r="I13" s="134">
        <v>24770</v>
      </c>
      <c r="J13" s="134">
        <v>7031</v>
      </c>
      <c r="K13" s="134">
        <v>271340</v>
      </c>
      <c r="L13" s="134">
        <v>195713</v>
      </c>
      <c r="M13" s="134">
        <v>75627</v>
      </c>
    </row>
    <row r="14" spans="1:13" s="23" customFormat="1" ht="12" customHeight="1" x14ac:dyDescent="0.25">
      <c r="A14" s="61" t="s">
        <v>101</v>
      </c>
      <c r="B14" s="134">
        <v>329488</v>
      </c>
      <c r="C14" s="134">
        <v>235693</v>
      </c>
      <c r="D14" s="134">
        <v>93795</v>
      </c>
      <c r="E14" s="134">
        <v>39002</v>
      </c>
      <c r="F14" s="134">
        <v>38292</v>
      </c>
      <c r="G14" s="134">
        <v>710</v>
      </c>
      <c r="H14" s="134">
        <v>23658</v>
      </c>
      <c r="I14" s="134">
        <v>17637</v>
      </c>
      <c r="J14" s="134">
        <v>6021</v>
      </c>
      <c r="K14" s="134">
        <v>266828</v>
      </c>
      <c r="L14" s="134">
        <v>179764</v>
      </c>
      <c r="M14" s="134">
        <v>87064</v>
      </c>
    </row>
    <row r="15" spans="1:13" s="23" customFormat="1" ht="12" customHeight="1" x14ac:dyDescent="0.25">
      <c r="A15" s="61" t="s">
        <v>453</v>
      </c>
      <c r="B15" s="134">
        <v>297236</v>
      </c>
      <c r="C15" s="134">
        <v>246400</v>
      </c>
      <c r="D15" s="134">
        <v>50836</v>
      </c>
      <c r="E15" s="134">
        <v>23246</v>
      </c>
      <c r="F15" s="134">
        <v>22809</v>
      </c>
      <c r="G15" s="134">
        <v>437</v>
      </c>
      <c r="H15" s="134">
        <v>12017</v>
      </c>
      <c r="I15" s="134">
        <v>9359</v>
      </c>
      <c r="J15" s="134">
        <v>2658</v>
      </c>
      <c r="K15" s="134">
        <v>261973</v>
      </c>
      <c r="L15" s="134">
        <v>214232</v>
      </c>
      <c r="M15" s="134">
        <v>47741</v>
      </c>
    </row>
    <row r="16" spans="1:13" s="23" customFormat="1" ht="12" customHeight="1" x14ac:dyDescent="0.25">
      <c r="A16" s="61" t="s">
        <v>454</v>
      </c>
      <c r="B16" s="134">
        <v>294091</v>
      </c>
      <c r="C16" s="134">
        <v>236448</v>
      </c>
      <c r="D16" s="134">
        <v>57643</v>
      </c>
      <c r="E16" s="134">
        <v>16846</v>
      </c>
      <c r="F16" s="134">
        <v>16238</v>
      </c>
      <c r="G16" s="134">
        <v>608</v>
      </c>
      <c r="H16" s="134">
        <v>9926</v>
      </c>
      <c r="I16" s="134">
        <v>6915</v>
      </c>
      <c r="J16" s="134">
        <v>3011</v>
      </c>
      <c r="K16" s="134">
        <v>267319</v>
      </c>
      <c r="L16" s="134">
        <v>213295</v>
      </c>
      <c r="M16" s="134">
        <v>54024</v>
      </c>
    </row>
    <row r="17" spans="1:13" s="23" customFormat="1" ht="12" customHeight="1" x14ac:dyDescent="0.25">
      <c r="A17" s="61" t="s">
        <v>145</v>
      </c>
      <c r="B17" s="134">
        <v>315548</v>
      </c>
      <c r="C17" s="134">
        <v>235846</v>
      </c>
      <c r="D17" s="134">
        <v>79702</v>
      </c>
      <c r="E17" s="134">
        <v>17894</v>
      </c>
      <c r="F17" s="134">
        <v>17132</v>
      </c>
      <c r="G17" s="134">
        <v>762</v>
      </c>
      <c r="H17" s="134">
        <v>11988</v>
      </c>
      <c r="I17" s="134">
        <v>8137</v>
      </c>
      <c r="J17" s="134">
        <v>3851</v>
      </c>
      <c r="K17" s="134">
        <v>285666</v>
      </c>
      <c r="L17" s="134">
        <v>210577</v>
      </c>
      <c r="M17" s="134">
        <v>75089</v>
      </c>
    </row>
    <row r="18" spans="1:13" s="23" customFormat="1" ht="12" customHeight="1" x14ac:dyDescent="0.25">
      <c r="A18" s="61" t="s">
        <v>146</v>
      </c>
      <c r="B18" s="134">
        <v>274098</v>
      </c>
      <c r="C18" s="134">
        <v>208099</v>
      </c>
      <c r="D18" s="134">
        <v>65999</v>
      </c>
      <c r="E18" s="134">
        <v>45554</v>
      </c>
      <c r="F18" s="134">
        <v>44765</v>
      </c>
      <c r="G18" s="134">
        <v>789</v>
      </c>
      <c r="H18" s="134">
        <v>22723</v>
      </c>
      <c r="I18" s="134">
        <v>17253</v>
      </c>
      <c r="J18" s="134">
        <v>5470</v>
      </c>
      <c r="K18" s="134">
        <v>205821</v>
      </c>
      <c r="L18" s="134">
        <v>146081</v>
      </c>
      <c r="M18" s="134">
        <v>59740</v>
      </c>
    </row>
    <row r="19" spans="1:13" s="23" customFormat="1" ht="12" customHeight="1" x14ac:dyDescent="0.25">
      <c r="A19" s="87" t="s">
        <v>460</v>
      </c>
      <c r="B19" s="135">
        <v>3897145</v>
      </c>
      <c r="C19" s="135">
        <v>2925267</v>
      </c>
      <c r="D19" s="135">
        <v>971878</v>
      </c>
      <c r="E19" s="135">
        <v>447122</v>
      </c>
      <c r="F19" s="135">
        <v>436518</v>
      </c>
      <c r="G19" s="135">
        <v>10604</v>
      </c>
      <c r="H19" s="135">
        <v>264642</v>
      </c>
      <c r="I19" s="135">
        <v>199913</v>
      </c>
      <c r="J19" s="135">
        <v>64729</v>
      </c>
      <c r="K19" s="135">
        <v>3185381</v>
      </c>
      <c r="L19" s="135">
        <v>2288836</v>
      </c>
      <c r="M19" s="135">
        <v>896545</v>
      </c>
    </row>
    <row r="20" spans="1:13" s="23" customFormat="1" ht="9" customHeight="1" x14ac:dyDescent="0.15"/>
    <row r="21" spans="1:13" s="23" customFormat="1" ht="9" customHeight="1" x14ac:dyDescent="0.15"/>
    <row r="22" spans="1:13" s="23" customFormat="1" ht="9" customHeight="1" x14ac:dyDescent="0.15"/>
    <row r="23" spans="1:13" ht="9" customHeight="1" x14ac:dyDescent="0.1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 x14ac:dyDescent="0.1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 x14ac:dyDescent="0.1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 x14ac:dyDescent="0.1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 xr:uid="{00000000-0004-0000-1000-000000000000}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25"/>
  <dimension ref="A1"/>
  <sheetViews>
    <sheetView zoomScaleNormal="100" workbookViewId="0"/>
  </sheetViews>
  <sheetFormatPr baseColWidth="10" defaultRowHeight="12.75" x14ac:dyDescent="0.2"/>
  <cols>
    <col min="1" max="1" width="2.140625" customWidth="1"/>
    <col min="2" max="2" width="2" customWidth="1"/>
    <col min="3" max="3" width="29.5703125" customWidth="1"/>
    <col min="4" max="4" width="2.140625" customWidth="1"/>
    <col min="5" max="5" width="29.42578125" customWidth="1"/>
    <col min="6" max="6" width="2" customWidth="1"/>
    <col min="7" max="7" width="30" customWidth="1"/>
    <col min="8" max="8" width="5.42578125" customWidth="1"/>
    <col min="9" max="9" width="16.140625" customWidth="1"/>
  </cols>
  <sheetData>
    <row r="1" ht="111.6" customHeight="1" x14ac:dyDescent="0.2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28575</xdr:rowOff>
              </from>
              <to>
                <xdr:col>6</xdr:col>
                <xdr:colOff>1952625</xdr:colOff>
                <xdr:row>44</xdr:row>
                <xdr:rowOff>104775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3:E58"/>
  <sheetViews>
    <sheetView zoomScaleNormal="100" workbookViewId="0"/>
  </sheetViews>
  <sheetFormatPr baseColWidth="10" defaultColWidth="11.42578125" defaultRowHeight="12.75" x14ac:dyDescent="0.2"/>
  <cols>
    <col min="1" max="1" width="1.5703125" style="148" customWidth="1"/>
    <col min="2" max="2" width="25.5703125" style="2" customWidth="1"/>
    <col min="3" max="3" width="15.5703125" style="2" customWidth="1"/>
    <col min="4" max="4" width="1.5703125" style="2" customWidth="1"/>
    <col min="5" max="5" width="25.5703125" style="2" customWidth="1"/>
    <col min="6" max="16384" width="11.42578125" style="2"/>
  </cols>
  <sheetData>
    <row r="3" spans="1:2" x14ac:dyDescent="0.2">
      <c r="B3" s="148"/>
    </row>
    <row r="4" spans="1:2" x14ac:dyDescent="0.2">
      <c r="B4" s="148"/>
    </row>
    <row r="5" spans="1:2" x14ac:dyDescent="0.2">
      <c r="B5" s="148"/>
    </row>
    <row r="6" spans="1:2" x14ac:dyDescent="0.2">
      <c r="B6" s="148"/>
    </row>
    <row r="7" spans="1:2" x14ac:dyDescent="0.2">
      <c r="B7" s="148"/>
    </row>
    <row r="8" spans="1:2" x14ac:dyDescent="0.2">
      <c r="B8" s="148"/>
    </row>
    <row r="9" spans="1:2" x14ac:dyDescent="0.2">
      <c r="B9" s="148"/>
    </row>
    <row r="10" spans="1:2" x14ac:dyDescent="0.2">
      <c r="B10" s="148"/>
    </row>
    <row r="11" spans="1:2" x14ac:dyDescent="0.2">
      <c r="B11" s="148"/>
    </row>
    <row r="12" spans="1:2" x14ac:dyDescent="0.2">
      <c r="B12" s="148"/>
    </row>
    <row r="13" spans="1:2" x14ac:dyDescent="0.2">
      <c r="B13" s="148"/>
    </row>
    <row r="14" spans="1:2" x14ac:dyDescent="0.2">
      <c r="B14" s="148"/>
    </row>
    <row r="15" spans="1:2" x14ac:dyDescent="0.2">
      <c r="B15" s="148"/>
    </row>
    <row r="16" spans="1:2" x14ac:dyDescent="0.2">
      <c r="A16" s="2"/>
      <c r="B16" s="148"/>
    </row>
    <row r="17" spans="1:5" x14ac:dyDescent="0.2">
      <c r="A17" s="2"/>
      <c r="B17" s="148"/>
    </row>
    <row r="18" spans="1:5" x14ac:dyDescent="0.2">
      <c r="A18" s="2"/>
      <c r="B18" s="148"/>
    </row>
    <row r="19" spans="1:5" x14ac:dyDescent="0.2">
      <c r="B19" s="149"/>
    </row>
    <row r="20" spans="1:5" x14ac:dyDescent="0.2">
      <c r="B20" s="148"/>
    </row>
    <row r="21" spans="1:5" x14ac:dyDescent="0.2">
      <c r="A21" s="150" t="s">
        <v>70</v>
      </c>
      <c r="B21" s="148"/>
    </row>
    <row r="23" spans="1:5" ht="11.1" customHeight="1" x14ac:dyDescent="0.2">
      <c r="A23" s="2"/>
      <c r="B23" s="150" t="s">
        <v>87</v>
      </c>
    </row>
    <row r="24" spans="1:5" ht="11.1" customHeight="1" x14ac:dyDescent="0.2">
      <c r="A24" s="2"/>
      <c r="B24" s="56" t="s">
        <v>789</v>
      </c>
    </row>
    <row r="25" spans="1:5" ht="11.1" customHeight="1" x14ac:dyDescent="0.2">
      <c r="A25" s="2"/>
    </row>
    <row r="26" spans="1:5" ht="11.1" customHeight="1" x14ac:dyDescent="0.2">
      <c r="A26" s="2"/>
      <c r="B26" s="4" t="s">
        <v>256</v>
      </c>
      <c r="E26" s="242"/>
    </row>
    <row r="27" spans="1:5" ht="11.1" customHeight="1" x14ac:dyDescent="0.2">
      <c r="A27" s="2"/>
      <c r="B27" s="56" t="s">
        <v>813</v>
      </c>
      <c r="C27" s="235" t="s">
        <v>817</v>
      </c>
    </row>
    <row r="28" spans="1:5" ht="11.1" customHeight="1" x14ac:dyDescent="0.2">
      <c r="A28" s="2"/>
      <c r="B28" s="5"/>
      <c r="C28" s="235" t="s">
        <v>818</v>
      </c>
    </row>
    <row r="29" spans="1:5" ht="11.1" customHeight="1" x14ac:dyDescent="0.2">
      <c r="A29" s="2"/>
      <c r="B29" s="234"/>
      <c r="C29" s="235"/>
    </row>
    <row r="30" spans="1:5" ht="11.1" customHeight="1" x14ac:dyDescent="0.2">
      <c r="A30" s="2"/>
      <c r="B30" s="235"/>
    </row>
    <row r="31" spans="1:5" ht="11.1" customHeight="1" x14ac:dyDescent="0.2">
      <c r="A31" s="2"/>
      <c r="B31" s="235"/>
    </row>
    <row r="32" spans="1:5" ht="11.1" customHeight="1" x14ac:dyDescent="0.2">
      <c r="A32" s="2"/>
      <c r="B32" s="236"/>
    </row>
    <row r="33" spans="1:5" ht="80.45" customHeight="1" x14ac:dyDescent="0.2">
      <c r="A33" s="2"/>
    </row>
    <row r="34" spans="1:5" ht="11.1" customHeight="1" x14ac:dyDescent="0.2">
      <c r="A34" s="151" t="s">
        <v>251</v>
      </c>
      <c r="B34" s="152"/>
      <c r="C34" s="152"/>
      <c r="D34" s="153" t="s">
        <v>73</v>
      </c>
      <c r="E34" s="154"/>
    </row>
    <row r="35" spans="1:5" ht="11.1" customHeight="1" x14ac:dyDescent="0.2">
      <c r="A35" s="152"/>
      <c r="B35" s="152"/>
      <c r="C35" s="152"/>
      <c r="D35" s="154"/>
      <c r="E35" s="154"/>
    </row>
    <row r="36" spans="1:5" ht="11.1" customHeight="1" x14ac:dyDescent="0.2">
      <c r="A36" s="152"/>
      <c r="B36" s="155" t="s">
        <v>88</v>
      </c>
      <c r="C36" s="152"/>
      <c r="D36" s="154">
        <v>0</v>
      </c>
      <c r="E36" s="154" t="s">
        <v>252</v>
      </c>
    </row>
    <row r="37" spans="1:5" ht="11.1" customHeight="1" x14ac:dyDescent="0.2">
      <c r="A37" s="152"/>
      <c r="B37" s="156" t="s">
        <v>720</v>
      </c>
      <c r="C37" s="152"/>
      <c r="D37" s="156"/>
      <c r="E37" s="154" t="s">
        <v>253</v>
      </c>
    </row>
    <row r="38" spans="1:5" ht="11.1" customHeight="1" x14ac:dyDescent="0.2">
      <c r="A38" s="152"/>
      <c r="B38" s="156" t="s">
        <v>721</v>
      </c>
      <c r="C38" s="152"/>
      <c r="D38" s="156"/>
      <c r="E38" s="154" t="s">
        <v>86</v>
      </c>
    </row>
    <row r="39" spans="1:5" ht="11.1" customHeight="1" x14ac:dyDescent="0.2">
      <c r="A39" s="152"/>
      <c r="B39" s="152" t="s">
        <v>71</v>
      </c>
      <c r="C39" s="152"/>
      <c r="D39" s="154" t="s">
        <v>61</v>
      </c>
      <c r="E39" s="154" t="s">
        <v>74</v>
      </c>
    </row>
    <row r="40" spans="1:5" ht="11.1" customHeight="1" x14ac:dyDescent="0.2">
      <c r="A40" s="152"/>
      <c r="B40" s="152" t="s">
        <v>72</v>
      </c>
      <c r="C40" s="152"/>
      <c r="D40" s="154" t="s">
        <v>84</v>
      </c>
      <c r="E40" s="154" t="s">
        <v>80</v>
      </c>
    </row>
    <row r="41" spans="1:5" ht="11.1" customHeight="1" x14ac:dyDescent="0.2">
      <c r="A41" s="152"/>
      <c r="B41" s="155"/>
      <c r="C41" s="157"/>
      <c r="D41" s="154" t="s">
        <v>89</v>
      </c>
      <c r="E41" s="154" t="s">
        <v>75</v>
      </c>
    </row>
    <row r="42" spans="1:5" ht="11.1" customHeight="1" x14ac:dyDescent="0.2">
      <c r="A42" s="152"/>
      <c r="B42" s="152" t="s">
        <v>254</v>
      </c>
      <c r="C42" s="157"/>
      <c r="D42" s="154" t="s">
        <v>76</v>
      </c>
      <c r="E42" s="154" t="s">
        <v>77</v>
      </c>
    </row>
    <row r="43" spans="1:5" ht="11.1" customHeight="1" x14ac:dyDescent="0.2">
      <c r="A43" s="152"/>
      <c r="B43" s="156" t="s">
        <v>751</v>
      </c>
      <c r="C43" s="157"/>
      <c r="D43" s="154" t="s">
        <v>62</v>
      </c>
      <c r="E43" s="154" t="s">
        <v>85</v>
      </c>
    </row>
    <row r="44" spans="1:5" ht="11.1" customHeight="1" x14ac:dyDescent="0.2">
      <c r="A44" s="157"/>
      <c r="B44" s="158"/>
      <c r="C44" s="157"/>
      <c r="D44" s="156"/>
      <c r="E44" s="154" t="s">
        <v>223</v>
      </c>
    </row>
    <row r="45" spans="1:5" ht="11.1" customHeight="1" x14ac:dyDescent="0.2">
      <c r="A45" s="157"/>
      <c r="B45" s="158"/>
      <c r="C45" s="157"/>
      <c r="D45" s="154" t="s">
        <v>64</v>
      </c>
      <c r="E45" s="154" t="s">
        <v>83</v>
      </c>
    </row>
    <row r="46" spans="1:5" ht="11.1" customHeight="1" x14ac:dyDescent="0.2">
      <c r="A46" s="157"/>
      <c r="B46" s="158"/>
      <c r="C46" s="157"/>
      <c r="D46" s="154" t="s">
        <v>78</v>
      </c>
      <c r="E46" s="154" t="s">
        <v>79</v>
      </c>
    </row>
    <row r="47" spans="1:5" ht="11.1" customHeight="1" x14ac:dyDescent="0.2">
      <c r="A47" s="157"/>
      <c r="B47" s="158"/>
      <c r="C47" s="157"/>
      <c r="D47" s="154" t="s">
        <v>81</v>
      </c>
      <c r="E47" s="154" t="s">
        <v>82</v>
      </c>
    </row>
    <row r="48" spans="1:5" ht="11.1" customHeight="1" x14ac:dyDescent="0.2">
      <c r="A48" s="157"/>
      <c r="B48" s="158"/>
      <c r="C48" s="157"/>
      <c r="D48" s="154"/>
      <c r="E48" s="154"/>
    </row>
    <row r="49" spans="1:5" ht="11.1" customHeight="1" x14ac:dyDescent="0.2">
      <c r="A49" s="157"/>
      <c r="B49" s="158"/>
      <c r="C49" s="157"/>
      <c r="D49" s="156"/>
      <c r="E49" s="154"/>
    </row>
    <row r="50" spans="1:5" ht="11.1" customHeight="1" x14ac:dyDescent="0.2">
      <c r="A50" s="157"/>
      <c r="B50" s="158"/>
      <c r="C50" s="157"/>
      <c r="D50" s="156"/>
      <c r="E50" s="154" t="s">
        <v>815</v>
      </c>
    </row>
    <row r="51" spans="1:5" ht="11.1" customHeight="1" x14ac:dyDescent="0.2">
      <c r="A51" s="152"/>
      <c r="B51" s="155" t="s">
        <v>255</v>
      </c>
      <c r="C51" s="157"/>
    </row>
    <row r="52" spans="1:5" ht="11.1" customHeight="1" x14ac:dyDescent="0.2">
      <c r="A52" s="152"/>
      <c r="B52" s="201" t="s">
        <v>790</v>
      </c>
      <c r="C52" s="157"/>
    </row>
    <row r="53" spans="1:5" ht="11.1" customHeight="1" x14ac:dyDescent="0.2">
      <c r="A53" s="152"/>
      <c r="B53" s="159"/>
      <c r="C53" s="157"/>
    </row>
    <row r="54" spans="1:5" ht="30" customHeight="1" x14ac:dyDescent="0.2">
      <c r="A54" s="152"/>
      <c r="B54" s="159"/>
      <c r="C54" s="157"/>
    </row>
    <row r="55" spans="1:5" ht="18" customHeight="1" x14ac:dyDescent="0.2">
      <c r="A55" s="2"/>
      <c r="B55" s="261" t="s">
        <v>481</v>
      </c>
      <c r="C55" s="261"/>
      <c r="D55" s="261"/>
    </row>
    <row r="56" spans="1:5" ht="18" customHeight="1" x14ac:dyDescent="0.2">
      <c r="A56" s="157"/>
      <c r="B56" s="261"/>
      <c r="C56" s="261"/>
      <c r="D56" s="261"/>
    </row>
    <row r="57" spans="1:5" ht="11.1" customHeight="1" x14ac:dyDescent="0.2">
      <c r="A57" s="157"/>
      <c r="B57" s="196" t="s">
        <v>482</v>
      </c>
      <c r="C57" s="157"/>
    </row>
    <row r="58" spans="1:5" ht="11.1" customHeight="1" x14ac:dyDescent="0.2">
      <c r="A58" s="157"/>
      <c r="C58" s="157"/>
    </row>
  </sheetData>
  <mergeCells count="1">
    <mergeCell ref="B55:D56"/>
  </mergeCells>
  <phoneticPr fontId="5" type="noConversion"/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scale="9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H61"/>
  <sheetViews>
    <sheetView zoomScaleNormal="100" workbookViewId="0">
      <selection activeCell="B2" sqref="B2"/>
    </sheetView>
  </sheetViews>
  <sheetFormatPr baseColWidth="10" defaultColWidth="11.5703125" defaultRowHeight="12" x14ac:dyDescent="0.2"/>
  <cols>
    <col min="1" max="1" width="2.5703125" style="12" customWidth="1"/>
    <col min="2" max="2" width="36.5703125" style="11" customWidth="1"/>
    <col min="3" max="3" width="3.7109375" style="6" customWidth="1"/>
    <col min="4" max="4" width="2.42578125" style="11" customWidth="1"/>
    <col min="5" max="5" width="3.85546875" style="12" customWidth="1"/>
    <col min="6" max="6" width="37.42578125" style="11" customWidth="1"/>
    <col min="7" max="7" width="3.28515625" style="6" customWidth="1"/>
    <col min="8" max="8" width="9.5703125" style="11" customWidth="1"/>
    <col min="9" max="16384" width="11.5703125" style="11"/>
  </cols>
  <sheetData>
    <row r="1" spans="1:8" ht="100.35" customHeight="1" x14ac:dyDescent="0.3">
      <c r="A1" s="262" t="s">
        <v>91</v>
      </c>
      <c r="B1" s="262"/>
      <c r="C1" s="10"/>
      <c r="G1" s="13"/>
      <c r="H1" s="263"/>
    </row>
    <row r="2" spans="1:8" ht="20.45" customHeight="1" x14ac:dyDescent="0.2">
      <c r="C2" s="1" t="s">
        <v>92</v>
      </c>
      <c r="G2" s="1" t="s">
        <v>92</v>
      </c>
      <c r="H2" s="264"/>
    </row>
    <row r="3" spans="1:8" x14ac:dyDescent="0.2">
      <c r="B3" s="239" t="s">
        <v>712</v>
      </c>
      <c r="H3" s="264"/>
    </row>
    <row r="4" spans="1:8" ht="12" customHeight="1" x14ac:dyDescent="0.2">
      <c r="B4" s="239" t="s">
        <v>713</v>
      </c>
      <c r="C4"/>
      <c r="H4" s="264"/>
    </row>
    <row r="5" spans="1:8" x14ac:dyDescent="0.2">
      <c r="C5" s="15"/>
      <c r="H5" s="264"/>
    </row>
    <row r="6" spans="1:8" x14ac:dyDescent="0.2">
      <c r="B6" s="14" t="s">
        <v>93</v>
      </c>
      <c r="F6" s="17" t="s">
        <v>94</v>
      </c>
      <c r="H6" s="264"/>
    </row>
    <row r="7" spans="1:8" x14ac:dyDescent="0.2">
      <c r="A7" s="220"/>
      <c r="B7" s="221"/>
      <c r="C7" s="104"/>
      <c r="F7" s="223"/>
      <c r="H7" s="264"/>
    </row>
    <row r="8" spans="1:8" ht="12" customHeight="1" x14ac:dyDescent="0.2">
      <c r="A8" s="224">
        <v>1</v>
      </c>
      <c r="B8" s="225" t="s">
        <v>434</v>
      </c>
      <c r="C8" s="144"/>
      <c r="E8" s="98">
        <v>1</v>
      </c>
      <c r="F8" s="223" t="s">
        <v>435</v>
      </c>
      <c r="H8" s="264"/>
    </row>
    <row r="9" spans="1:8" ht="12" customHeight="1" x14ac:dyDescent="0.2">
      <c r="A9" s="222"/>
      <c r="B9" s="223" t="s">
        <v>791</v>
      </c>
      <c r="C9" s="144"/>
      <c r="E9" s="16"/>
      <c r="F9" s="223" t="s">
        <v>753</v>
      </c>
    </row>
    <row r="10" spans="1:8" x14ac:dyDescent="0.2">
      <c r="A10" s="222"/>
      <c r="B10" s="221" t="s">
        <v>218</v>
      </c>
      <c r="C10" s="228">
        <v>22</v>
      </c>
      <c r="F10" s="221" t="s">
        <v>259</v>
      </c>
      <c r="G10" s="104">
        <v>4</v>
      </c>
    </row>
    <row r="11" spans="1:8" x14ac:dyDescent="0.2">
      <c r="A11" s="239">
        <v>2</v>
      </c>
      <c r="B11" s="239" t="s">
        <v>719</v>
      </c>
      <c r="C11" s="240">
        <v>23</v>
      </c>
      <c r="E11" s="219">
        <v>2</v>
      </c>
      <c r="F11" s="226" t="s">
        <v>436</v>
      </c>
      <c r="G11" s="15"/>
    </row>
    <row r="12" spans="1:8" ht="12.75" x14ac:dyDescent="0.2">
      <c r="A12" s="225"/>
      <c r="B12" s="225"/>
      <c r="C12"/>
      <c r="F12" s="221" t="s">
        <v>755</v>
      </c>
      <c r="G12" s="229">
        <v>4</v>
      </c>
    </row>
    <row r="13" spans="1:8" x14ac:dyDescent="0.2">
      <c r="A13" s="220"/>
      <c r="B13" s="221"/>
      <c r="C13" s="229"/>
      <c r="E13" s="98">
        <v>3</v>
      </c>
      <c r="F13" s="223" t="s">
        <v>435</v>
      </c>
    </row>
    <row r="14" spans="1:8" ht="12" customHeight="1" x14ac:dyDescent="0.2">
      <c r="E14" s="16"/>
      <c r="F14" s="223" t="s">
        <v>759</v>
      </c>
    </row>
    <row r="15" spans="1:8" x14ac:dyDescent="0.2">
      <c r="A15" s="16"/>
      <c r="B15" s="192"/>
      <c r="F15" s="221" t="s">
        <v>194</v>
      </c>
      <c r="G15" s="104">
        <v>5</v>
      </c>
    </row>
    <row r="16" spans="1:8" x14ac:dyDescent="0.2">
      <c r="B16" s="105"/>
      <c r="C16" s="100"/>
      <c r="E16" s="224">
        <v>4</v>
      </c>
      <c r="F16" s="245" t="s">
        <v>432</v>
      </c>
      <c r="G16" s="15"/>
    </row>
    <row r="17" spans="1:7" x14ac:dyDescent="0.2">
      <c r="A17" s="99"/>
      <c r="B17" s="192"/>
      <c r="C17" s="15"/>
      <c r="F17" s="246" t="s">
        <v>760</v>
      </c>
      <c r="G17" s="100"/>
    </row>
    <row r="18" spans="1:7" x14ac:dyDescent="0.2">
      <c r="B18" s="192"/>
      <c r="F18" s="221" t="s">
        <v>445</v>
      </c>
      <c r="G18" s="100">
        <v>5</v>
      </c>
    </row>
    <row r="19" spans="1:7" x14ac:dyDescent="0.2">
      <c r="E19" s="99">
        <v>5</v>
      </c>
      <c r="F19" s="223" t="s">
        <v>435</v>
      </c>
      <c r="G19" s="100"/>
    </row>
    <row r="20" spans="1:7" x14ac:dyDescent="0.2">
      <c r="F20" s="223" t="s">
        <v>803</v>
      </c>
      <c r="G20" s="15"/>
    </row>
    <row r="21" spans="1:7" x14ac:dyDescent="0.2">
      <c r="F21" s="221" t="s">
        <v>437</v>
      </c>
      <c r="G21" s="100">
        <v>6</v>
      </c>
    </row>
    <row r="22" spans="1:7" x14ac:dyDescent="0.2">
      <c r="E22" s="99">
        <v>6</v>
      </c>
      <c r="F22" s="227" t="s">
        <v>435</v>
      </c>
      <c r="G22" s="100"/>
    </row>
    <row r="23" spans="1:7" x14ac:dyDescent="0.2">
      <c r="F23" s="227" t="s">
        <v>803</v>
      </c>
      <c r="G23" s="15"/>
    </row>
    <row r="24" spans="1:7" x14ac:dyDescent="0.2">
      <c r="F24" s="221" t="s">
        <v>438</v>
      </c>
      <c r="G24" s="100">
        <v>7</v>
      </c>
    </row>
    <row r="25" spans="1:7" x14ac:dyDescent="0.2">
      <c r="E25" s="99">
        <v>7</v>
      </c>
      <c r="F25" s="225" t="s">
        <v>431</v>
      </c>
    </row>
    <row r="26" spans="1:7" ht="12.75" x14ac:dyDescent="0.2">
      <c r="A26" s="99"/>
      <c r="B26" s="130"/>
      <c r="C26"/>
      <c r="F26" s="225" t="s">
        <v>804</v>
      </c>
    </row>
    <row r="27" spans="1:7" ht="12" customHeight="1" x14ac:dyDescent="0.2">
      <c r="B27" s="130"/>
      <c r="F27" s="221" t="s">
        <v>260</v>
      </c>
      <c r="G27" s="104">
        <v>10</v>
      </c>
    </row>
    <row r="28" spans="1:7" x14ac:dyDescent="0.2">
      <c r="B28" s="106"/>
      <c r="C28" s="104"/>
      <c r="E28" s="99">
        <v>8</v>
      </c>
      <c r="F28" s="225" t="s">
        <v>431</v>
      </c>
      <c r="G28" s="107"/>
    </row>
    <row r="29" spans="1:7" x14ac:dyDescent="0.2">
      <c r="A29" s="99"/>
      <c r="B29" s="130"/>
      <c r="C29" s="100"/>
      <c r="E29" s="108"/>
      <c r="F29" s="225" t="s">
        <v>804</v>
      </c>
    </row>
    <row r="30" spans="1:7" x14ac:dyDescent="0.2">
      <c r="B30" s="130"/>
      <c r="E30" s="16"/>
      <c r="F30" s="221" t="s">
        <v>274</v>
      </c>
      <c r="G30" s="104">
        <v>11</v>
      </c>
    </row>
    <row r="31" spans="1:7" x14ac:dyDescent="0.2">
      <c r="B31" s="191"/>
      <c r="E31" s="99">
        <v>9</v>
      </c>
      <c r="F31" s="225" t="s">
        <v>433</v>
      </c>
      <c r="G31" s="15"/>
    </row>
    <row r="32" spans="1:7" x14ac:dyDescent="0.2">
      <c r="B32" s="105"/>
      <c r="C32" s="104"/>
      <c r="E32" s="16"/>
      <c r="F32" s="225" t="s">
        <v>805</v>
      </c>
    </row>
    <row r="33" spans="1:7" ht="12.75" x14ac:dyDescent="0.2">
      <c r="A33" s="99"/>
      <c r="B33" s="130"/>
      <c r="C33"/>
      <c r="F33" s="225" t="s">
        <v>442</v>
      </c>
    </row>
    <row r="34" spans="1:7" x14ac:dyDescent="0.2">
      <c r="B34" s="130"/>
      <c r="C34" s="11"/>
      <c r="F34" s="221" t="s">
        <v>443</v>
      </c>
      <c r="G34" s="100">
        <v>12</v>
      </c>
    </row>
    <row r="35" spans="1:7" x14ac:dyDescent="0.2">
      <c r="B35" s="106"/>
      <c r="C35" s="104"/>
      <c r="E35" s="224">
        <v>10</v>
      </c>
      <c r="F35" s="225" t="s">
        <v>434</v>
      </c>
    </row>
    <row r="36" spans="1:7" x14ac:dyDescent="0.2">
      <c r="A36" s="99"/>
      <c r="B36" s="130"/>
      <c r="F36" s="225" t="s">
        <v>806</v>
      </c>
    </row>
    <row r="37" spans="1:7" x14ac:dyDescent="0.2">
      <c r="B37" s="130"/>
      <c r="F37" s="221" t="s">
        <v>441</v>
      </c>
      <c r="G37" s="104">
        <v>18</v>
      </c>
    </row>
    <row r="38" spans="1:7" x14ac:dyDescent="0.2">
      <c r="B38" s="191"/>
      <c r="E38" s="99">
        <v>11</v>
      </c>
      <c r="F38" s="225" t="s">
        <v>436</v>
      </c>
      <c r="G38" s="15"/>
    </row>
    <row r="39" spans="1:7" x14ac:dyDescent="0.2">
      <c r="B39" s="105"/>
      <c r="C39" s="104"/>
      <c r="F39" s="225" t="s">
        <v>807</v>
      </c>
    </row>
    <row r="40" spans="1:7" x14ac:dyDescent="0.2">
      <c r="A40" s="108"/>
      <c r="B40" s="210"/>
      <c r="F40" s="221" t="s">
        <v>439</v>
      </c>
      <c r="G40" s="100">
        <v>24</v>
      </c>
    </row>
    <row r="41" spans="1:7" x14ac:dyDescent="0.2">
      <c r="B41" s="210"/>
      <c r="E41" s="99">
        <v>12</v>
      </c>
      <c r="F41" s="223" t="s">
        <v>433</v>
      </c>
    </row>
    <row r="42" spans="1:7" x14ac:dyDescent="0.2">
      <c r="B42" s="210"/>
      <c r="F42" s="223" t="s">
        <v>805</v>
      </c>
    </row>
    <row r="43" spans="1:7" x14ac:dyDescent="0.2">
      <c r="B43" s="106"/>
      <c r="C43" s="211"/>
      <c r="F43" s="221" t="s">
        <v>261</v>
      </c>
      <c r="G43" s="100">
        <v>27</v>
      </c>
    </row>
    <row r="44" spans="1:7" x14ac:dyDescent="0.2">
      <c r="E44" s="99">
        <v>13</v>
      </c>
      <c r="F44" s="223" t="s">
        <v>434</v>
      </c>
      <c r="G44" s="100"/>
    </row>
    <row r="45" spans="1:7" x14ac:dyDescent="0.2">
      <c r="E45" s="103"/>
      <c r="F45" s="223" t="s">
        <v>808</v>
      </c>
      <c r="G45" s="15"/>
    </row>
    <row r="46" spans="1:7" x14ac:dyDescent="0.2">
      <c r="E46" s="16"/>
      <c r="F46" s="221" t="s">
        <v>95</v>
      </c>
      <c r="G46" s="100">
        <v>30</v>
      </c>
    </row>
    <row r="47" spans="1:7" x14ac:dyDescent="0.2">
      <c r="E47" s="99">
        <v>14</v>
      </c>
      <c r="F47" s="223" t="s">
        <v>436</v>
      </c>
      <c r="G47" s="15"/>
    </row>
    <row r="48" spans="1:7" x14ac:dyDescent="0.2">
      <c r="E48" s="16"/>
      <c r="F48" s="223" t="s">
        <v>809</v>
      </c>
    </row>
    <row r="49" spans="1:7" x14ac:dyDescent="0.2">
      <c r="F49" s="221" t="s">
        <v>440</v>
      </c>
      <c r="G49" s="100">
        <v>33</v>
      </c>
    </row>
    <row r="50" spans="1:7" x14ac:dyDescent="0.2">
      <c r="E50" s="247">
        <v>15</v>
      </c>
      <c r="F50" s="239" t="s">
        <v>435</v>
      </c>
    </row>
    <row r="51" spans="1:7" x14ac:dyDescent="0.2">
      <c r="F51" s="239" t="s">
        <v>803</v>
      </c>
    </row>
    <row r="52" spans="1:7" x14ac:dyDescent="0.2">
      <c r="F52" s="225" t="s">
        <v>469</v>
      </c>
    </row>
    <row r="53" spans="1:7" x14ac:dyDescent="0.2">
      <c r="F53" s="221" t="s">
        <v>470</v>
      </c>
      <c r="G53" s="228">
        <v>37</v>
      </c>
    </row>
    <row r="58" spans="1:7" x14ac:dyDescent="0.2">
      <c r="A58" s="99"/>
      <c r="C58" s="144"/>
    </row>
    <row r="59" spans="1:7" x14ac:dyDescent="0.2">
      <c r="A59" s="145"/>
      <c r="C59" s="144"/>
    </row>
    <row r="60" spans="1:7" x14ac:dyDescent="0.2">
      <c r="A60" s="145"/>
      <c r="C60" s="144"/>
    </row>
    <row r="61" spans="1:7" x14ac:dyDescent="0.2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G43" location="'T12'!A1" display="'T12'!A1" xr:uid="{00000000-0004-0000-0200-000000000000}"/>
    <hyperlink ref="E8" location="'T1 T2'!A1" display="'T1 T2'!A1" xr:uid="{00000000-0004-0000-0200-000001000000}"/>
    <hyperlink ref="E16" location="'T3 T4'!A50" display="'T3 T4'!A50" xr:uid="{00000000-0004-0000-0200-000002000000}"/>
    <hyperlink ref="E19" location="'T5'!A1" display="'T5'!A1" xr:uid="{00000000-0004-0000-0200-000003000000}"/>
    <hyperlink ref="E22" location="'T6'!A1" display="'T6'!A1" xr:uid="{00000000-0004-0000-0200-000004000000}"/>
    <hyperlink ref="E41" location="'T12'!A1" display="'T12'!A1" xr:uid="{00000000-0004-0000-0200-000005000000}"/>
    <hyperlink ref="G10" location="'T1 T2'!A1" display="'T1 T2'!A1" xr:uid="{00000000-0004-0000-0200-000006000000}"/>
    <hyperlink ref="F21:F22" location="'T1'!A1" display="Einwohner in Berlin am 31. Dezember 2007" xr:uid="{00000000-0004-0000-0200-000007000000}"/>
    <hyperlink ref="F20:F22" location="Grafik1und2!A1" display="Melderechtlich registrierte Einwohner" xr:uid="{00000000-0004-0000-0200-000008000000}"/>
    <hyperlink ref="F20:F23" location="'T4'!A1" display="Melderechtlich registrierte Einwohner" xr:uid="{00000000-0004-0000-0200-000009000000}"/>
    <hyperlink ref="G46" location="'T13'!A1" display="'T13'!A1" xr:uid="{00000000-0004-0000-0200-00000A000000}"/>
    <hyperlink ref="E44" location="'T13'!A1" display="'T13'!A1" xr:uid="{00000000-0004-0000-0200-00000B000000}"/>
    <hyperlink ref="F46" location="'T6'!A1" display="Melderechtlich registrierte Einwohner" xr:uid="{00000000-0004-0000-0200-00000C000000}"/>
    <hyperlink ref="F45:F46" location="'T7'!A1" display="Melderechtlich registrierte Einwohner am Ort" xr:uid="{00000000-0004-0000-0200-00000D000000}"/>
    <hyperlink ref="E47" location="'T14'!A1" display="'T14'!A1" xr:uid="{00000000-0004-0000-0200-00000E000000}"/>
    <hyperlink ref="G49" location="'T14'!A1" display="'T14'!A1" xr:uid="{00000000-0004-0000-0200-00000F000000}"/>
    <hyperlink ref="E31" location="'T9'!A1" display="'T9'!A1" xr:uid="{00000000-0004-0000-0200-000010000000}"/>
    <hyperlink ref="F31" location="Grafik1und2!A1" display="Einwohner in Berlin am 31. Dezember 2007" xr:uid="{00000000-0004-0000-0200-000011000000}"/>
    <hyperlink ref="G34" location="'T9'!A1" display="'T9'!A1" xr:uid="{00000000-0004-0000-0200-000012000000}"/>
    <hyperlink ref="F33:F34" location="Grafik1und2!A1" display="Einwohner in Berlin am 31. Dezember 2007" xr:uid="{00000000-0004-0000-0200-000013000000}"/>
    <hyperlink ref="F34" location="'T6'!A1" display="Melderechtlich registrierte Einwohner" xr:uid="{00000000-0004-0000-0200-000014000000}"/>
    <hyperlink ref="C10" location="'T10 G1'!A247" display="'T10 G1'!A247" xr:uid="{00000000-0004-0000-0200-000015000000}"/>
    <hyperlink ref="E25" location="'T7'!A1" display="'T7'!A1" xr:uid="{00000000-0004-0000-0200-000016000000}"/>
    <hyperlink ref="G27" location="'T7'!A1" display="'T7'!A1" xr:uid="{00000000-0004-0000-0200-000017000000}"/>
    <hyperlink ref="E35" location="'T10 G1'!A1" display="'T10 G1'!A1" xr:uid="{00000000-0004-0000-0200-000018000000}"/>
    <hyperlink ref="G37" location="'T10 G5'!A1" display="'T10 G5'!A1" xr:uid="{00000000-0004-0000-0200-000019000000}"/>
    <hyperlink ref="B10" location="Grafik1und2!A35" display="Melderechtlich registrierte Einwohner" xr:uid="{00000000-0004-0000-0200-00001A000000}"/>
    <hyperlink ref="F19" location="Grafik1und2!A1" display="Einwohner in Berlin am 31. Dezember 2007" xr:uid="{00000000-0004-0000-0200-00001B000000}"/>
    <hyperlink ref="F19:F20" location="'T1'!A1" display="Melderechtlich registrierte Einwohner am Ort" xr:uid="{00000000-0004-0000-0200-00001C000000}"/>
    <hyperlink ref="F20" location="'T1'!A1" display="Melderechtlich registrierte Einwohner am Ort" xr:uid="{00000000-0004-0000-0200-00001D000000}"/>
    <hyperlink ref="G21" location="'T5'!A1" display="'T5'!A1" xr:uid="{00000000-0004-0000-0200-00001E000000}"/>
    <hyperlink ref="F24" location="'T1'!A1" display="Einwohner in Berlin am 31. Dezember 2007" xr:uid="{00000000-0004-0000-0200-00001F000000}"/>
    <hyperlink ref="F23:F24" location="'T4'!A1" display="Melderechtlich registrierte Einwohner" xr:uid="{00000000-0004-0000-0200-000020000000}"/>
    <hyperlink ref="F22" location="Grafik1und2!A1" display="Einwohner in Berlin am 31. Dezember 2007" xr:uid="{00000000-0004-0000-0200-000021000000}"/>
    <hyperlink ref="F22:F23" location="'T1'!A1" display="Melderechtlich registrierte Einwohner am Ort" xr:uid="{00000000-0004-0000-0200-000022000000}"/>
    <hyperlink ref="F23" location="'T1'!A1" display="Melderechtlich registrierte Einwohner am Ort" xr:uid="{00000000-0004-0000-0200-000023000000}"/>
    <hyperlink ref="G24" location="'T6'!A1" display="'T6'!A1" xr:uid="{00000000-0004-0000-0200-000024000000}"/>
    <hyperlink ref="E38" location="'T11'!A1" display="'T11'!A1" xr:uid="{00000000-0004-0000-0200-000025000000}"/>
    <hyperlink ref="F39" location="Grafik1und2!A1" display="Einwohner in Berlin am 31. Dezember 2007" xr:uid="{00000000-0004-0000-0200-000026000000}"/>
    <hyperlink ref="F38" location="Grafik1und2!A1" display="Einwohner in Berlin am 31. Dezember 2007" xr:uid="{00000000-0004-0000-0200-000027000000}"/>
    <hyperlink ref="F38:F39" location="'T1'!A1" display="Melderechtlich registrierte Einwohner" xr:uid="{00000000-0004-0000-0200-000028000000}"/>
    <hyperlink ref="G40" location="'T11'!A1" display="'T11'!A1" xr:uid="{00000000-0004-0000-0200-000029000000}"/>
    <hyperlink ref="F41" location="Grafik1und2!A1" display="Einwohner in Berlin am 31. Dezember 2007" xr:uid="{00000000-0004-0000-0200-00002A000000}"/>
    <hyperlink ref="F43" location="Grafik1und2!A35" display="Melderechtlich registrierte Einwohner" xr:uid="{00000000-0004-0000-0200-00002B000000}"/>
    <hyperlink ref="F44" location="Grafik1und2!A1" display="Einwohner in Berlin am 31. Dezember 2007" xr:uid="{00000000-0004-0000-0200-00002C000000}"/>
    <hyperlink ref="F47:F48" location="Grafik1und2!A35" display="Melderechtlich registrierte Einwohner" xr:uid="{00000000-0004-0000-0200-00002D000000}"/>
    <hyperlink ref="F48" location="Grafik1und2!A1" display="Einwohner in Berlin am 31. Dezember 2007" xr:uid="{00000000-0004-0000-0200-00002E000000}"/>
    <hyperlink ref="F47" location="Grafik1und2!A1" display="Einwohner in Berlin am 31. Dezember 2007" xr:uid="{00000000-0004-0000-0200-00002F000000}"/>
    <hyperlink ref="F25" location="Grafik1und2!A1" display="Einwohner in Berlin am 31. Dezember 2007" xr:uid="{00000000-0004-0000-0200-000030000000}"/>
    <hyperlink ref="F27" location="Grafik1und2!A35" display="Melderechtlich registrierte Einwohner" xr:uid="{00000000-0004-0000-0200-000031000000}"/>
    <hyperlink ref="F37" location="Grafik1und2!A35" display="Melderechtlich registrierte Einwohner" xr:uid="{00000000-0004-0000-0200-000032000000}"/>
    <hyperlink ref="E28" location="'T8'!A1" display="'T8'!A1" xr:uid="{00000000-0004-0000-0200-000033000000}"/>
    <hyperlink ref="F28" location="Grafik1und2!A1" display="Einwohner in Berlin am 31. Dezember 2007" xr:uid="{00000000-0004-0000-0200-000034000000}"/>
    <hyperlink ref="F30" location="Grafik1und2!A35" display="Melderechtlich registrierte Einwohner" xr:uid="{00000000-0004-0000-0200-000035000000}"/>
    <hyperlink ref="G30" location="'T8'!A1" display="'T8'!A1" xr:uid="{00000000-0004-0000-0200-000036000000}"/>
    <hyperlink ref="E11" location="'T1 T2'!A35" display="'T1 T2'!A35" xr:uid="{00000000-0004-0000-0200-000037000000}"/>
    <hyperlink ref="E13" location="'T3 T4'!A1" display="'T3 T4'!A1" xr:uid="{00000000-0004-0000-0200-000038000000}"/>
    <hyperlink ref="G15" location="'T3 T4'!A1" display="'T3 T4'!A1" xr:uid="{00000000-0004-0000-0200-000039000000}"/>
    <hyperlink ref="F19:F21" location="'T5'!A1" display="Deutsche und ausländische Einwohnerinnen" xr:uid="{00000000-0004-0000-0200-00003A000000}"/>
    <hyperlink ref="F22:F24" location="'T6'!A1" display="Deutsche und ausländische Einwohnerinnen" xr:uid="{00000000-0004-0000-0200-00003B000000}"/>
    <hyperlink ref="F25:F27" location="'T7'!A1" display="Einwohnerinnen und Einwohner mit bzw. ohne" xr:uid="{00000000-0004-0000-0200-00003C000000}"/>
    <hyperlink ref="F28:F30" location="'T8'!A1" display="Einwohnerinnen und Einwohner mit bzw. ohne" xr:uid="{00000000-0004-0000-0200-00003D000000}"/>
    <hyperlink ref="F31:F34" location="'T9'!A1" display="Einwohnerinnen und Einwohner mit Migra-" xr:uid="{00000000-0004-0000-0200-00003E000000}"/>
    <hyperlink ref="F38:F40" location="'T11'!A1" display="Einwohnerinnen und Einwohner in Berlin" xr:uid="{00000000-0004-0000-0200-00003F000000}"/>
    <hyperlink ref="F41:F43" location="'T12'!A1" display="Einwohnerinnen und Einwohner mit Migra-" xr:uid="{00000000-0004-0000-0200-000040000000}"/>
    <hyperlink ref="F44:F46" location="'T13'!A1" display="Ausländische Einwohnerinnen und Einwohner" xr:uid="{00000000-0004-0000-0200-000041000000}"/>
    <hyperlink ref="F47:F49" location="'T14'!A1" display="Einwohnerinnen und Einwohner in Berlin" xr:uid="{00000000-0004-0000-0200-000042000000}"/>
    <hyperlink ref="F8" location="Grafik1und2!A1" display="Einwohner in Berlin am 31. Dezember 2007" xr:uid="{00000000-0004-0000-0200-000043000000}"/>
    <hyperlink ref="F8:F9" location="Grafik1und2!A1" display="Melderechtlich registrierte Einwohner" xr:uid="{00000000-0004-0000-0200-000044000000}"/>
    <hyperlink ref="F8:F10" location="'T1 T2'!A1" display="Deutsche und ausländische Einwohnerinnen" xr:uid="{00000000-0004-0000-0200-000045000000}"/>
    <hyperlink ref="F13" location="Grafik1und2!A1" display="Einwohner in Berlin am 31. Dezember 2007" xr:uid="{00000000-0004-0000-0200-000046000000}"/>
    <hyperlink ref="F13:F14" location="Grafik1und2!A1" display="Melderechtlich registrierte Einwohner" xr:uid="{00000000-0004-0000-0200-000047000000}"/>
    <hyperlink ref="F13:F15" location="'T3 T4'!A1" display="Deutsche und ausländische Einwohnerinnen" xr:uid="{00000000-0004-0000-0200-000048000000}"/>
    <hyperlink ref="F12" location="'T1 T2'!A31" display="seit 1992 nach Altersgruppen " xr:uid="{00000000-0004-0000-0200-000049000000}"/>
    <hyperlink ref="G12" location="'T1 T2'!A33" display="'T1 T2'!A33" xr:uid="{00000000-0004-0000-0200-00004A000000}"/>
    <hyperlink ref="F16" location="'T3 T4'!A1" display="Durchschnittsalter der Einwohnerinnen und" xr:uid="{00000000-0004-0000-0200-00004B000000}"/>
    <hyperlink ref="G18" location="'T3 T4'!A48" display="'T3 T4'!A48" xr:uid="{00000000-0004-0000-0200-00004C000000}"/>
    <hyperlink ref="E50" location="'T15 '!A1" display="'T15 '!A1" xr:uid="{00000000-0004-0000-0200-00004D000000}"/>
    <hyperlink ref="G53" location="'T15 '!A1" display="'T15 '!A1" xr:uid="{00000000-0004-0000-0200-00004E000000}"/>
    <hyperlink ref="B17:B19" location="'G3 G4'!A32" display="Einwohnerinnen und Einwohner mit bzw. ohne" xr:uid="{00000000-0004-0000-0200-00004F000000}"/>
    <hyperlink ref="F11" location="'T1 T2'!A33" display="Einwohnerinnen und Einwohner in Berlin" xr:uid="{00000000-0004-0000-0200-000050000000}"/>
    <hyperlink ref="F50:F52" location="'T15 G12'!A1" display="Deutsche und ausländische Einwohnerinnen" xr:uid="{00000000-0004-0000-0200-000051000000}"/>
    <hyperlink ref="B3" r:id="rId1" xr:uid="{00000000-0004-0000-0200-000052000000}"/>
    <hyperlink ref="B4" r:id="rId2" xr:uid="{00000000-0004-0000-0200-000053000000}"/>
    <hyperlink ref="A8" location="'T10 G1'!A247" display="'T10 G1'!A247" xr:uid="{00000000-0004-0000-0200-000054000000}"/>
    <hyperlink ref="B8" location="'T10 G1'!A247" display="Ausländische Einwohnerinnen und Einwohner" xr:uid="{00000000-0004-0000-0200-000055000000}"/>
    <hyperlink ref="F35" location="'T10 G1'!A1" display="Ausländische Einwohnerinnen und Einwohner" xr:uid="{00000000-0004-0000-0200-000056000000}"/>
    <hyperlink ref="F36" location="'T10 G1'!A1" display="in Berlin am 30.06.2017 nach Land der Staats-" xr:uid="{00000000-0004-0000-0200-000057000000}"/>
    <hyperlink ref="A11:C11" location="'G2 '!A1" display="'G2 '!A1" xr:uid="{00000000-0004-0000-0200-000058000000}"/>
    <hyperlink ref="F17" location="'T3 T4'!A1" display="Einwohner in Berlin seit 2012 nach Bezirken" xr:uid="{9D74F004-1B8C-444F-B805-7C1778A7C312}"/>
    <hyperlink ref="F50" location="'T15 '!A1" display="Deutsche und ausländische Einwohnerinnen" xr:uid="{37902A1F-AEDA-4393-A774-C1348E8970B3}"/>
    <hyperlink ref="F51" location="'T15 '!A1" display="und Einwohner in Berlin am 31.12.2022 nach" xr:uid="{715D0BD7-AB28-46DF-8C3D-47B84C3B6933}"/>
  </hyperlinks>
  <pageMargins left="0.59055118110236227" right="0.19685039370078741" top="0.59055118110236227" bottom="0.59055118110236227" header="0.31496062992125984" footer="0.23622047244094491"/>
  <pageSetup paperSize="9" scale="97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U65"/>
  <sheetViews>
    <sheetView zoomScaleNormal="100" workbookViewId="0">
      <selection sqref="A1:J1"/>
    </sheetView>
  </sheetViews>
  <sheetFormatPr baseColWidth="10" defaultColWidth="11.5703125" defaultRowHeight="11.1" customHeight="1" x14ac:dyDescent="0.2"/>
  <cols>
    <col min="1" max="1" width="9.140625" style="21" customWidth="1"/>
    <col min="2" max="10" width="8.42578125" style="21" customWidth="1"/>
    <col min="11" max="11" width="8.42578125" style="39" customWidth="1"/>
    <col min="12" max="12" width="11.140625" style="23" customWidth="1"/>
    <col min="13" max="21" width="11.5703125" style="23" customWidth="1"/>
    <col min="22" max="16384" width="11.5703125" style="21"/>
  </cols>
  <sheetData>
    <row r="1" spans="1:21" s="24" customFormat="1" ht="11.1" customHeight="1" x14ac:dyDescent="0.2">
      <c r="A1" s="265" t="s">
        <v>752</v>
      </c>
      <c r="B1" s="265"/>
      <c r="C1" s="265"/>
      <c r="D1" s="265"/>
      <c r="E1" s="265"/>
      <c r="F1" s="265"/>
      <c r="G1" s="265"/>
      <c r="H1" s="265"/>
      <c r="I1" s="266"/>
      <c r="J1" s="266"/>
      <c r="K1" s="39"/>
      <c r="M1" s="250"/>
    </row>
    <row r="2" spans="1:21" s="22" customFormat="1" ht="8.1" customHeight="1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1.1" customHeight="1" x14ac:dyDescent="0.2">
      <c r="A3" s="267" t="s">
        <v>96</v>
      </c>
      <c r="B3" s="271" t="s">
        <v>60</v>
      </c>
      <c r="C3" s="272"/>
      <c r="D3" s="273"/>
      <c r="E3" s="271" t="s">
        <v>106</v>
      </c>
      <c r="F3" s="272"/>
      <c r="G3" s="273"/>
      <c r="H3" s="271" t="s">
        <v>107</v>
      </c>
      <c r="I3" s="272"/>
      <c r="J3" s="272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1.1" customHeight="1" x14ac:dyDescent="0.2">
      <c r="A4" s="268"/>
      <c r="B4" s="32" t="s">
        <v>65</v>
      </c>
      <c r="C4" s="32" t="s">
        <v>66</v>
      </c>
      <c r="D4" s="32" t="s">
        <v>67</v>
      </c>
      <c r="E4" s="32" t="s">
        <v>108</v>
      </c>
      <c r="F4" s="32" t="s">
        <v>66</v>
      </c>
      <c r="G4" s="32" t="s">
        <v>67</v>
      </c>
      <c r="H4" s="32" t="s">
        <v>108</v>
      </c>
      <c r="I4" s="32" t="s">
        <v>66</v>
      </c>
      <c r="J4" s="33" t="s">
        <v>67</v>
      </c>
      <c r="K4" s="35"/>
      <c r="L4" s="22"/>
      <c r="M4" s="251"/>
      <c r="N4" s="251"/>
      <c r="O4" s="251"/>
      <c r="P4" s="22"/>
      <c r="Q4" s="22"/>
      <c r="R4" s="22"/>
      <c r="S4" s="22"/>
      <c r="T4" s="22"/>
      <c r="U4" s="22"/>
    </row>
    <row r="5" spans="1:21" s="37" customFormat="1" ht="8.1" customHeight="1" x14ac:dyDescent="0.2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 x14ac:dyDescent="0.25">
      <c r="A6" s="29">
        <v>36891</v>
      </c>
      <c r="B6" s="209">
        <v>3331232</v>
      </c>
      <c r="C6" s="209">
        <v>1616893</v>
      </c>
      <c r="D6" s="209">
        <v>1714339</v>
      </c>
      <c r="E6" s="209">
        <v>2896115</v>
      </c>
      <c r="F6" s="209">
        <v>1383190</v>
      </c>
      <c r="G6" s="209">
        <v>1512925</v>
      </c>
      <c r="H6" s="209">
        <v>435117</v>
      </c>
      <c r="I6" s="209">
        <v>233703</v>
      </c>
      <c r="J6" s="209">
        <v>201414</v>
      </c>
    </row>
    <row r="7" spans="1:21" s="23" customFormat="1" ht="12" customHeight="1" x14ac:dyDescent="0.25">
      <c r="A7" s="29">
        <v>37256</v>
      </c>
      <c r="B7" s="134">
        <v>3337232</v>
      </c>
      <c r="C7" s="134">
        <v>1620941</v>
      </c>
      <c r="D7" s="134">
        <v>1716291</v>
      </c>
      <c r="E7" s="134">
        <v>2896886</v>
      </c>
      <c r="F7" s="134">
        <v>1386122</v>
      </c>
      <c r="G7" s="134">
        <v>1510764</v>
      </c>
      <c r="H7" s="134">
        <v>440346</v>
      </c>
      <c r="I7" s="134">
        <v>234819</v>
      </c>
      <c r="J7" s="134">
        <v>205527</v>
      </c>
    </row>
    <row r="8" spans="1:21" s="23" customFormat="1" ht="12" customHeight="1" x14ac:dyDescent="0.25">
      <c r="A8" s="29">
        <v>37621</v>
      </c>
      <c r="B8" s="134">
        <v>3336248</v>
      </c>
      <c r="C8" s="134">
        <v>1621209</v>
      </c>
      <c r="D8" s="134">
        <v>1715039</v>
      </c>
      <c r="E8" s="134">
        <v>2893694</v>
      </c>
      <c r="F8" s="134">
        <v>1387171</v>
      </c>
      <c r="G8" s="134">
        <v>1506523</v>
      </c>
      <c r="H8" s="134">
        <v>442554</v>
      </c>
      <c r="I8" s="134">
        <v>234038</v>
      </c>
      <c r="J8" s="134">
        <v>208516</v>
      </c>
    </row>
    <row r="9" spans="1:21" s="23" customFormat="1" ht="12" customHeight="1" x14ac:dyDescent="0.25">
      <c r="A9" s="29">
        <v>37986</v>
      </c>
      <c r="B9" s="134">
        <v>3330242</v>
      </c>
      <c r="C9" s="134">
        <v>1619735</v>
      </c>
      <c r="D9" s="134">
        <v>1710507</v>
      </c>
      <c r="E9" s="134">
        <v>2886215</v>
      </c>
      <c r="F9" s="134">
        <v>1386302</v>
      </c>
      <c r="G9" s="134">
        <v>1499913</v>
      </c>
      <c r="H9" s="134">
        <v>444027</v>
      </c>
      <c r="I9" s="134">
        <v>233433</v>
      </c>
      <c r="J9" s="134">
        <v>210594</v>
      </c>
    </row>
    <row r="10" spans="1:21" s="23" customFormat="1" ht="12" customHeight="1" x14ac:dyDescent="0.25">
      <c r="A10" s="29">
        <v>38352</v>
      </c>
      <c r="B10" s="134">
        <v>3333108</v>
      </c>
      <c r="C10" s="134">
        <v>1623246</v>
      </c>
      <c r="D10" s="134">
        <v>1709862</v>
      </c>
      <c r="E10" s="134">
        <v>2882208</v>
      </c>
      <c r="F10" s="134">
        <v>1386858</v>
      </c>
      <c r="G10" s="134">
        <v>1495350</v>
      </c>
      <c r="H10" s="134">
        <v>450900</v>
      </c>
      <c r="I10" s="134">
        <v>236388</v>
      </c>
      <c r="J10" s="134">
        <v>214512</v>
      </c>
    </row>
    <row r="11" spans="1:21" s="23" customFormat="1" ht="12" customHeight="1" x14ac:dyDescent="0.25">
      <c r="A11" s="29">
        <v>38717</v>
      </c>
      <c r="B11" s="134">
        <v>3339436</v>
      </c>
      <c r="C11" s="134">
        <v>1628776</v>
      </c>
      <c r="D11" s="134">
        <v>1710660</v>
      </c>
      <c r="E11" s="134">
        <v>2878881</v>
      </c>
      <c r="F11" s="134">
        <v>1387455</v>
      </c>
      <c r="G11" s="134">
        <v>1491426</v>
      </c>
      <c r="H11" s="134">
        <v>460555</v>
      </c>
      <c r="I11" s="134">
        <v>241321</v>
      </c>
      <c r="J11" s="134">
        <v>219234</v>
      </c>
    </row>
    <row r="12" spans="1:21" s="23" customFormat="1" ht="12" customHeight="1" x14ac:dyDescent="0.25">
      <c r="A12" s="29">
        <v>39082</v>
      </c>
      <c r="B12" s="134">
        <v>3348805</v>
      </c>
      <c r="C12" s="134">
        <v>1635848</v>
      </c>
      <c r="D12" s="134">
        <v>1712957</v>
      </c>
      <c r="E12" s="134">
        <v>2881122</v>
      </c>
      <c r="F12" s="134">
        <v>1390817</v>
      </c>
      <c r="G12" s="134">
        <v>1490305</v>
      </c>
      <c r="H12" s="134">
        <v>467683</v>
      </c>
      <c r="I12" s="134">
        <v>245031</v>
      </c>
      <c r="J12" s="134">
        <v>222652</v>
      </c>
    </row>
    <row r="13" spans="1:21" s="23" customFormat="1" ht="12" customHeight="1" x14ac:dyDescent="0.25">
      <c r="A13" s="29">
        <v>39447</v>
      </c>
      <c r="B13" s="134">
        <v>3353858</v>
      </c>
      <c r="C13" s="134">
        <v>1638743</v>
      </c>
      <c r="D13" s="134">
        <v>1715115</v>
      </c>
      <c r="E13" s="134">
        <v>2883854</v>
      </c>
      <c r="F13" s="134">
        <v>1393559</v>
      </c>
      <c r="G13" s="134">
        <v>1490295</v>
      </c>
      <c r="H13" s="134">
        <v>470004</v>
      </c>
      <c r="I13" s="134">
        <v>245184</v>
      </c>
      <c r="J13" s="134">
        <v>224820</v>
      </c>
    </row>
    <row r="14" spans="1:21" s="23" customFormat="1" ht="12" customHeight="1" x14ac:dyDescent="0.25">
      <c r="A14" s="29">
        <v>39813</v>
      </c>
      <c r="B14" s="134">
        <v>3362843</v>
      </c>
      <c r="C14" s="134">
        <v>1643408</v>
      </c>
      <c r="D14" s="134">
        <v>1719435</v>
      </c>
      <c r="E14" s="134">
        <v>2892792</v>
      </c>
      <c r="F14" s="134">
        <v>1399634</v>
      </c>
      <c r="G14" s="134">
        <v>1493158</v>
      </c>
      <c r="H14" s="134">
        <v>470051</v>
      </c>
      <c r="I14" s="134">
        <v>243774</v>
      </c>
      <c r="J14" s="134">
        <v>226277</v>
      </c>
    </row>
    <row r="15" spans="1:21" s="23" customFormat="1" ht="12" customHeight="1" x14ac:dyDescent="0.25">
      <c r="A15" s="29">
        <v>40178</v>
      </c>
      <c r="B15" s="134">
        <v>3369672</v>
      </c>
      <c r="C15" s="134">
        <v>1646698</v>
      </c>
      <c r="D15" s="134">
        <v>1722974</v>
      </c>
      <c r="E15" s="134">
        <v>2909485</v>
      </c>
      <c r="F15" s="134">
        <v>1409854</v>
      </c>
      <c r="G15" s="134">
        <v>1499631</v>
      </c>
      <c r="H15" s="134">
        <v>460187</v>
      </c>
      <c r="I15" s="134">
        <v>236844</v>
      </c>
      <c r="J15" s="134">
        <v>223343</v>
      </c>
    </row>
    <row r="16" spans="1:21" ht="12" customHeight="1" x14ac:dyDescent="0.25">
      <c r="A16" s="29">
        <v>40543</v>
      </c>
      <c r="B16" s="134">
        <v>3387562</v>
      </c>
      <c r="C16" s="134">
        <v>1655631</v>
      </c>
      <c r="D16" s="134">
        <v>1731931</v>
      </c>
      <c r="E16" s="134">
        <v>2929756</v>
      </c>
      <c r="F16" s="134">
        <v>1421436</v>
      </c>
      <c r="G16" s="134">
        <v>1508320</v>
      </c>
      <c r="H16" s="134">
        <v>457806</v>
      </c>
      <c r="I16" s="134">
        <v>234195</v>
      </c>
      <c r="J16" s="134">
        <v>223611</v>
      </c>
      <c r="K16" s="23"/>
    </row>
    <row r="17" spans="1:16" ht="12" customHeight="1" x14ac:dyDescent="0.25">
      <c r="A17" s="29">
        <v>40908</v>
      </c>
      <c r="B17" s="134">
        <v>3427114</v>
      </c>
      <c r="C17" s="134">
        <v>1676434</v>
      </c>
      <c r="D17" s="134">
        <v>1750680</v>
      </c>
      <c r="E17" s="134">
        <v>2948902</v>
      </c>
      <c r="F17" s="134">
        <v>1431917</v>
      </c>
      <c r="G17" s="134">
        <v>1516985</v>
      </c>
      <c r="H17" s="134">
        <v>478212</v>
      </c>
      <c r="I17" s="134">
        <v>244517</v>
      </c>
      <c r="J17" s="134">
        <v>233695</v>
      </c>
      <c r="K17" s="23"/>
    </row>
    <row r="18" spans="1:16" ht="12" customHeight="1" x14ac:dyDescent="0.25">
      <c r="A18" s="29">
        <v>41274</v>
      </c>
      <c r="B18" s="134">
        <v>3469621</v>
      </c>
      <c r="C18" s="134">
        <v>1699007</v>
      </c>
      <c r="D18" s="134">
        <v>1770614</v>
      </c>
      <c r="E18" s="134">
        <v>2965676</v>
      </c>
      <c r="F18" s="134">
        <v>1441362</v>
      </c>
      <c r="G18" s="134">
        <v>1524314</v>
      </c>
      <c r="H18" s="134">
        <v>503945</v>
      </c>
      <c r="I18" s="134">
        <v>257645</v>
      </c>
      <c r="J18" s="134">
        <v>246300</v>
      </c>
      <c r="K18" s="38"/>
      <c r="L18" s="24"/>
      <c r="M18" s="24"/>
      <c r="N18" s="24"/>
      <c r="O18" s="24"/>
      <c r="P18" s="24"/>
    </row>
    <row r="19" spans="1:16" ht="12" customHeight="1" x14ac:dyDescent="0.25">
      <c r="A19" s="29">
        <v>41639</v>
      </c>
      <c r="B19" s="134">
        <v>3517424</v>
      </c>
      <c r="C19" s="134">
        <v>1725465</v>
      </c>
      <c r="D19" s="134">
        <v>1791959</v>
      </c>
      <c r="E19" s="134">
        <v>2978695</v>
      </c>
      <c r="F19" s="134">
        <v>1448806</v>
      </c>
      <c r="G19" s="134">
        <v>1529889</v>
      </c>
      <c r="H19" s="134">
        <v>538729</v>
      </c>
      <c r="I19" s="134">
        <v>276659</v>
      </c>
      <c r="J19" s="134">
        <v>262070</v>
      </c>
      <c r="K19" s="23"/>
    </row>
    <row r="20" spans="1:16" ht="12" customHeight="1" x14ac:dyDescent="0.25">
      <c r="A20" s="29">
        <v>42004</v>
      </c>
      <c r="B20" s="134">
        <v>3562166</v>
      </c>
      <c r="C20" s="134">
        <v>1750121</v>
      </c>
      <c r="D20" s="134">
        <v>1812045</v>
      </c>
      <c r="E20" s="134">
        <v>2988824</v>
      </c>
      <c r="F20" s="134">
        <v>1454335</v>
      </c>
      <c r="G20" s="134">
        <v>1534489</v>
      </c>
      <c r="H20" s="134">
        <v>573342</v>
      </c>
      <c r="I20" s="134">
        <v>295786</v>
      </c>
      <c r="J20" s="134">
        <v>277556</v>
      </c>
    </row>
    <row r="21" spans="1:16" ht="12" customHeight="1" x14ac:dyDescent="0.25">
      <c r="A21" s="29">
        <v>42369</v>
      </c>
      <c r="B21" s="134">
        <v>3610156</v>
      </c>
      <c r="C21" s="134">
        <v>1779319</v>
      </c>
      <c r="D21" s="134">
        <v>1830837</v>
      </c>
      <c r="E21" s="134">
        <v>2989081</v>
      </c>
      <c r="F21" s="134">
        <v>1455271</v>
      </c>
      <c r="G21" s="134">
        <v>1533810</v>
      </c>
      <c r="H21" s="134">
        <v>621075</v>
      </c>
      <c r="I21" s="134">
        <v>324048</v>
      </c>
      <c r="J21" s="134">
        <v>297027</v>
      </c>
    </row>
    <row r="22" spans="1:16" ht="12" customHeight="1" x14ac:dyDescent="0.25">
      <c r="A22" s="29">
        <v>42735</v>
      </c>
      <c r="B22" s="134">
        <v>3670622</v>
      </c>
      <c r="C22" s="134">
        <v>1813879</v>
      </c>
      <c r="D22" s="134">
        <v>1856743</v>
      </c>
      <c r="E22" s="134">
        <v>2993881</v>
      </c>
      <c r="F22" s="134">
        <v>1457753</v>
      </c>
      <c r="G22" s="134">
        <v>1536128</v>
      </c>
      <c r="H22" s="134">
        <v>676741</v>
      </c>
      <c r="I22" s="134">
        <v>356126</v>
      </c>
      <c r="J22" s="134">
        <v>320615</v>
      </c>
    </row>
    <row r="23" spans="1:16" ht="12" customHeight="1" x14ac:dyDescent="0.25">
      <c r="A23" s="29">
        <v>43100</v>
      </c>
      <c r="B23" s="134">
        <v>3711930</v>
      </c>
      <c r="C23" s="134">
        <v>1836008</v>
      </c>
      <c r="D23" s="134">
        <v>1875922</v>
      </c>
      <c r="E23" s="134">
        <v>3000648</v>
      </c>
      <c r="F23" s="134">
        <v>1462153</v>
      </c>
      <c r="G23" s="134">
        <v>1538495</v>
      </c>
      <c r="H23" s="134">
        <v>711282</v>
      </c>
      <c r="I23" s="134">
        <v>373855</v>
      </c>
      <c r="J23" s="134">
        <v>337427</v>
      </c>
    </row>
    <row r="24" spans="1:16" ht="12" customHeight="1" x14ac:dyDescent="0.25">
      <c r="A24" s="29">
        <v>43465</v>
      </c>
      <c r="B24" s="134">
        <v>3748148</v>
      </c>
      <c r="C24" s="134">
        <v>1855248</v>
      </c>
      <c r="D24" s="134">
        <v>1892900</v>
      </c>
      <c r="E24" s="134">
        <v>2999676</v>
      </c>
      <c r="F24" s="134">
        <v>1462230</v>
      </c>
      <c r="G24" s="134">
        <v>1537446</v>
      </c>
      <c r="H24" s="134">
        <v>748472</v>
      </c>
      <c r="I24" s="134">
        <v>393018</v>
      </c>
      <c r="J24" s="134">
        <v>355454</v>
      </c>
    </row>
    <row r="25" spans="1:16" ht="12" customHeight="1" x14ac:dyDescent="0.25">
      <c r="A25" s="29">
        <v>43830</v>
      </c>
      <c r="B25" s="134">
        <v>3769495</v>
      </c>
      <c r="C25" s="134">
        <v>1865443</v>
      </c>
      <c r="D25" s="134">
        <v>1904052</v>
      </c>
      <c r="E25" s="134">
        <v>2992150</v>
      </c>
      <c r="F25" s="134">
        <v>1458820</v>
      </c>
      <c r="G25" s="134">
        <v>1533330</v>
      </c>
      <c r="H25" s="134">
        <v>777345</v>
      </c>
      <c r="I25" s="134">
        <v>406623</v>
      </c>
      <c r="J25" s="134">
        <v>370722</v>
      </c>
    </row>
    <row r="26" spans="1:16" ht="12" customHeight="1" x14ac:dyDescent="0.25">
      <c r="A26" s="29">
        <v>44196</v>
      </c>
      <c r="B26" s="134">
        <v>3769962</v>
      </c>
      <c r="C26" s="134">
        <v>1866235</v>
      </c>
      <c r="D26" s="134">
        <v>1903727</v>
      </c>
      <c r="E26" s="134">
        <v>2980886</v>
      </c>
      <c r="F26" s="134">
        <v>1453833</v>
      </c>
      <c r="G26" s="134">
        <v>1527053</v>
      </c>
      <c r="H26" s="134">
        <v>789076</v>
      </c>
      <c r="I26" s="134">
        <v>412402</v>
      </c>
      <c r="J26" s="134">
        <v>376674</v>
      </c>
    </row>
    <row r="27" spans="1:16" ht="12" customHeight="1" x14ac:dyDescent="0.25">
      <c r="A27" s="29">
        <v>44561</v>
      </c>
      <c r="B27" s="134">
        <v>3775480</v>
      </c>
      <c r="C27" s="134">
        <v>1868158</v>
      </c>
      <c r="D27" s="134">
        <v>1907322</v>
      </c>
      <c r="E27" s="134">
        <v>2964146</v>
      </c>
      <c r="F27" s="134">
        <v>1445629</v>
      </c>
      <c r="G27" s="134">
        <v>1518517</v>
      </c>
      <c r="H27" s="134">
        <v>811334</v>
      </c>
      <c r="I27" s="134">
        <v>422529</v>
      </c>
      <c r="J27" s="134">
        <v>388805</v>
      </c>
    </row>
    <row r="28" spans="1:16" ht="12" customHeight="1" x14ac:dyDescent="0.25">
      <c r="A28" s="29">
        <v>44926</v>
      </c>
      <c r="B28" s="134">
        <v>3850809</v>
      </c>
      <c r="C28" s="134">
        <v>1902048</v>
      </c>
      <c r="D28" s="134">
        <v>1948761</v>
      </c>
      <c r="E28" s="134">
        <v>2950665</v>
      </c>
      <c r="F28" s="134">
        <v>1439781</v>
      </c>
      <c r="G28" s="134">
        <v>1510884</v>
      </c>
      <c r="H28" s="134">
        <v>900144</v>
      </c>
      <c r="I28" s="134">
        <v>462267</v>
      </c>
      <c r="J28" s="134">
        <v>437877</v>
      </c>
    </row>
    <row r="29" spans="1:16" ht="12" customHeight="1" x14ac:dyDescent="0.25">
      <c r="A29" s="29">
        <v>45291</v>
      </c>
      <c r="B29" s="134">
        <v>3878100</v>
      </c>
      <c r="C29" s="134">
        <v>1918937</v>
      </c>
      <c r="D29" s="134">
        <v>1959163</v>
      </c>
      <c r="E29" s="134">
        <v>2931731</v>
      </c>
      <c r="F29" s="134">
        <v>1431290</v>
      </c>
      <c r="G29" s="134">
        <v>1500441</v>
      </c>
      <c r="H29" s="134">
        <v>946369</v>
      </c>
      <c r="I29" s="134">
        <v>487647</v>
      </c>
      <c r="J29" s="134">
        <v>458722</v>
      </c>
    </row>
    <row r="30" spans="1:16" ht="12" customHeight="1" x14ac:dyDescent="0.25">
      <c r="A30" s="29">
        <v>45657</v>
      </c>
      <c r="B30" s="134">
        <v>3897145</v>
      </c>
      <c r="C30" s="134">
        <v>1930650</v>
      </c>
      <c r="D30" s="134">
        <v>1966495</v>
      </c>
      <c r="E30" s="134">
        <v>2925267</v>
      </c>
      <c r="F30" s="134">
        <v>1429146</v>
      </c>
      <c r="G30" s="134">
        <v>1496121</v>
      </c>
      <c r="H30" s="134">
        <v>971878</v>
      </c>
      <c r="I30" s="134">
        <v>501504</v>
      </c>
      <c r="J30" s="134">
        <v>470374</v>
      </c>
      <c r="M30" s="252">
        <f>SUM(C30:D30)-B30</f>
        <v>0</v>
      </c>
    </row>
    <row r="31" spans="1:16" ht="12" customHeight="1" x14ac:dyDescent="0.2"/>
    <row r="32" spans="1:16" ht="12" customHeight="1" x14ac:dyDescent="0.2"/>
    <row r="33" spans="1:21" ht="12" customHeight="1" x14ac:dyDescent="0.2">
      <c r="L33" s="237"/>
    </row>
    <row r="34" spans="1:21" ht="8.1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21" s="24" customFormat="1" ht="11.1" customHeight="1" x14ac:dyDescent="0.2">
      <c r="A35" s="274" t="s">
        <v>754</v>
      </c>
      <c r="B35" s="274"/>
      <c r="C35" s="274"/>
      <c r="D35" s="274"/>
      <c r="E35" s="274"/>
      <c r="F35" s="274"/>
      <c r="G35" s="274"/>
      <c r="H35" s="274"/>
      <c r="I35" s="275"/>
      <c r="J35" s="275"/>
      <c r="K35" s="275"/>
    </row>
    <row r="36" spans="1:21" s="45" customFormat="1" ht="9" customHeight="1" x14ac:dyDescent="0.2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21" s="34" customFormat="1" ht="11.1" customHeight="1" x14ac:dyDescent="0.2">
      <c r="A37" s="267" t="s">
        <v>96</v>
      </c>
      <c r="B37" s="269" t="s">
        <v>60</v>
      </c>
      <c r="C37" s="271" t="s">
        <v>197</v>
      </c>
      <c r="D37" s="272"/>
      <c r="E37" s="272"/>
      <c r="F37" s="272"/>
      <c r="G37" s="272"/>
      <c r="H37" s="272"/>
      <c r="I37" s="272"/>
      <c r="J37" s="272"/>
      <c r="K37" s="272"/>
    </row>
    <row r="38" spans="1:21" ht="11.1" customHeight="1" x14ac:dyDescent="0.15">
      <c r="A38" s="268"/>
      <c r="B38" s="270"/>
      <c r="C38" s="43" t="s">
        <v>109</v>
      </c>
      <c r="D38" s="43" t="s">
        <v>110</v>
      </c>
      <c r="E38" s="43" t="s">
        <v>111</v>
      </c>
      <c r="F38" s="43" t="s">
        <v>112</v>
      </c>
      <c r="G38" s="43" t="s">
        <v>113</v>
      </c>
      <c r="H38" s="43" t="s">
        <v>114</v>
      </c>
      <c r="I38" s="43" t="s">
        <v>115</v>
      </c>
      <c r="J38" s="43" t="s">
        <v>116</v>
      </c>
      <c r="K38" s="44" t="s">
        <v>117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8.1" customHeight="1" x14ac:dyDescent="0.15">
      <c r="A39" s="112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s="23" customFormat="1" ht="12" customHeight="1" x14ac:dyDescent="0.25">
      <c r="A40" s="29">
        <v>36891</v>
      </c>
      <c r="B40" s="134">
        <v>3331232</v>
      </c>
      <c r="C40" s="134">
        <v>165351</v>
      </c>
      <c r="D40" s="134">
        <v>282279</v>
      </c>
      <c r="E40" s="134">
        <v>105383</v>
      </c>
      <c r="F40" s="134">
        <v>282127</v>
      </c>
      <c r="G40" s="134">
        <v>1097981</v>
      </c>
      <c r="H40" s="134">
        <v>676348</v>
      </c>
      <c r="I40" s="134">
        <v>230699</v>
      </c>
      <c r="J40" s="134">
        <v>273138</v>
      </c>
      <c r="K40" s="134">
        <v>217926</v>
      </c>
    </row>
    <row r="41" spans="1:21" s="23" customFormat="1" ht="12" customHeight="1" x14ac:dyDescent="0.25">
      <c r="A41" s="29">
        <v>37256</v>
      </c>
      <c r="B41" s="134">
        <v>3337232</v>
      </c>
      <c r="C41" s="134">
        <v>166405</v>
      </c>
      <c r="D41" s="134">
        <v>271355</v>
      </c>
      <c r="E41" s="134">
        <v>105201</v>
      </c>
      <c r="F41" s="134">
        <v>289729</v>
      </c>
      <c r="G41" s="134">
        <v>1095709</v>
      </c>
      <c r="H41" s="134">
        <v>662887</v>
      </c>
      <c r="I41" s="134">
        <v>240554</v>
      </c>
      <c r="J41" s="134">
        <v>286234</v>
      </c>
      <c r="K41" s="134">
        <v>219158</v>
      </c>
    </row>
    <row r="42" spans="1:21" s="23" customFormat="1" ht="12" customHeight="1" x14ac:dyDescent="0.25">
      <c r="A42" s="29">
        <v>37621</v>
      </c>
      <c r="B42" s="134">
        <v>3336248</v>
      </c>
      <c r="C42" s="134">
        <v>166881</v>
      </c>
      <c r="D42" s="134">
        <v>260657</v>
      </c>
      <c r="E42" s="134">
        <v>106095</v>
      </c>
      <c r="F42" s="134">
        <v>294281</v>
      </c>
      <c r="G42" s="134">
        <v>1090269</v>
      </c>
      <c r="H42" s="134">
        <v>656946</v>
      </c>
      <c r="I42" s="134">
        <v>240954</v>
      </c>
      <c r="J42" s="134">
        <v>300363</v>
      </c>
      <c r="K42" s="134">
        <v>219802</v>
      </c>
    </row>
    <row r="43" spans="1:21" s="23" customFormat="1" ht="12" customHeight="1" x14ac:dyDescent="0.25">
      <c r="A43" s="29">
        <v>37986</v>
      </c>
      <c r="B43" s="134">
        <v>3330242</v>
      </c>
      <c r="C43" s="134">
        <v>166181</v>
      </c>
      <c r="D43" s="134">
        <v>250558</v>
      </c>
      <c r="E43" s="134">
        <v>106607</v>
      </c>
      <c r="F43" s="134">
        <v>295659</v>
      </c>
      <c r="G43" s="134">
        <v>1082072</v>
      </c>
      <c r="H43" s="134">
        <v>651142</v>
      </c>
      <c r="I43" s="134">
        <v>241471</v>
      </c>
      <c r="J43" s="134">
        <v>314610</v>
      </c>
      <c r="K43" s="134">
        <v>221942</v>
      </c>
      <c r="N43" s="199"/>
    </row>
    <row r="44" spans="1:21" s="23" customFormat="1" ht="12" customHeight="1" x14ac:dyDescent="0.25">
      <c r="A44" s="29">
        <v>38352</v>
      </c>
      <c r="B44" s="134">
        <v>3333108</v>
      </c>
      <c r="C44" s="134">
        <v>165216</v>
      </c>
      <c r="D44" s="134">
        <v>242173</v>
      </c>
      <c r="E44" s="134">
        <v>105657</v>
      </c>
      <c r="F44" s="134">
        <v>295443</v>
      </c>
      <c r="G44" s="134">
        <v>1077202</v>
      </c>
      <c r="H44" s="134">
        <v>653928</v>
      </c>
      <c r="I44" s="134">
        <v>236619</v>
      </c>
      <c r="J44" s="134">
        <v>331103</v>
      </c>
      <c r="K44" s="134">
        <v>225767</v>
      </c>
    </row>
    <row r="45" spans="1:21" s="23" customFormat="1" ht="12" customHeight="1" x14ac:dyDescent="0.25">
      <c r="A45" s="29">
        <v>38717</v>
      </c>
      <c r="B45" s="134">
        <v>3339436</v>
      </c>
      <c r="C45" s="134">
        <v>166535</v>
      </c>
      <c r="D45" s="134">
        <v>234913</v>
      </c>
      <c r="E45" s="134">
        <v>103590</v>
      </c>
      <c r="F45" s="134">
        <v>294927</v>
      </c>
      <c r="G45" s="134">
        <v>1073614</v>
      </c>
      <c r="H45" s="134">
        <v>667533</v>
      </c>
      <c r="I45" s="134">
        <v>220311</v>
      </c>
      <c r="J45" s="134">
        <v>348249</v>
      </c>
      <c r="K45" s="134">
        <v>229764</v>
      </c>
    </row>
    <row r="46" spans="1:21" s="23" customFormat="1" ht="12" customHeight="1" x14ac:dyDescent="0.25">
      <c r="A46" s="29">
        <v>39082</v>
      </c>
      <c r="B46" s="134">
        <v>3348805</v>
      </c>
      <c r="C46" s="134">
        <v>167117</v>
      </c>
      <c r="D46" s="134">
        <v>233389</v>
      </c>
      <c r="E46" s="134">
        <v>95087</v>
      </c>
      <c r="F46" s="134">
        <v>294660</v>
      </c>
      <c r="G46" s="134">
        <v>1069230</v>
      </c>
      <c r="H46" s="134">
        <v>691097</v>
      </c>
      <c r="I46" s="134">
        <v>194629</v>
      </c>
      <c r="J46" s="134">
        <v>370572</v>
      </c>
      <c r="K46" s="134">
        <v>233024</v>
      </c>
    </row>
    <row r="47" spans="1:21" s="23" customFormat="1" ht="12" customHeight="1" x14ac:dyDescent="0.25">
      <c r="A47" s="29">
        <v>39447</v>
      </c>
      <c r="B47" s="134">
        <v>3353858</v>
      </c>
      <c r="C47" s="134">
        <v>170136</v>
      </c>
      <c r="D47" s="134">
        <v>232816</v>
      </c>
      <c r="E47" s="134">
        <v>86889</v>
      </c>
      <c r="F47" s="134">
        <v>294093</v>
      </c>
      <c r="G47" s="134">
        <v>1058259</v>
      </c>
      <c r="H47" s="134">
        <v>706262</v>
      </c>
      <c r="I47" s="134">
        <v>185891</v>
      </c>
      <c r="J47" s="134">
        <v>384460</v>
      </c>
      <c r="K47" s="134">
        <v>235052</v>
      </c>
    </row>
    <row r="48" spans="1:21" s="23" customFormat="1" ht="12" customHeight="1" x14ac:dyDescent="0.25">
      <c r="A48" s="29">
        <v>39813</v>
      </c>
      <c r="B48" s="134">
        <v>3362843</v>
      </c>
      <c r="C48" s="134">
        <v>173832</v>
      </c>
      <c r="D48" s="134">
        <v>233775</v>
      </c>
      <c r="E48" s="134">
        <v>78584</v>
      </c>
      <c r="F48" s="134">
        <v>295040</v>
      </c>
      <c r="G48" s="134">
        <v>1046757</v>
      </c>
      <c r="H48" s="134">
        <v>721306</v>
      </c>
      <c r="I48" s="134">
        <v>177748</v>
      </c>
      <c r="J48" s="134">
        <v>398114</v>
      </c>
      <c r="K48" s="134">
        <v>237687</v>
      </c>
    </row>
    <row r="49" spans="1:21" s="23" customFormat="1" ht="12" customHeight="1" x14ac:dyDescent="0.25">
      <c r="A49" s="29">
        <v>40178</v>
      </c>
      <c r="B49" s="134">
        <v>3369672</v>
      </c>
      <c r="C49" s="134">
        <v>178581</v>
      </c>
      <c r="D49" s="134">
        <v>235576</v>
      </c>
      <c r="E49" s="134">
        <v>76005</v>
      </c>
      <c r="F49" s="134">
        <v>291531</v>
      </c>
      <c r="G49" s="134">
        <v>1033694</v>
      </c>
      <c r="H49" s="134">
        <v>731030</v>
      </c>
      <c r="I49" s="134">
        <v>175136</v>
      </c>
      <c r="J49" s="134">
        <v>400565</v>
      </c>
      <c r="K49" s="134">
        <v>247554</v>
      </c>
    </row>
    <row r="50" spans="1:21" s="23" customFormat="1" ht="12" customHeight="1" x14ac:dyDescent="0.25">
      <c r="A50" s="29">
        <v>40543</v>
      </c>
      <c r="B50" s="134">
        <v>3387562</v>
      </c>
      <c r="C50" s="134">
        <v>182927</v>
      </c>
      <c r="D50" s="134">
        <v>239243</v>
      </c>
      <c r="E50" s="134">
        <v>75001</v>
      </c>
      <c r="F50" s="134">
        <v>287383</v>
      </c>
      <c r="G50" s="134">
        <v>1029521</v>
      </c>
      <c r="H50" s="134">
        <v>738637</v>
      </c>
      <c r="I50" s="134">
        <v>185009</v>
      </c>
      <c r="J50" s="134">
        <v>391068</v>
      </c>
      <c r="K50" s="134">
        <v>258773</v>
      </c>
    </row>
    <row r="51" spans="1:21" s="23" customFormat="1" ht="12" customHeight="1" x14ac:dyDescent="0.25">
      <c r="A51" s="29">
        <v>40908</v>
      </c>
      <c r="B51" s="134">
        <v>3427114</v>
      </c>
      <c r="C51" s="134">
        <v>188030</v>
      </c>
      <c r="D51" s="134">
        <v>241745</v>
      </c>
      <c r="E51" s="134">
        <v>76137</v>
      </c>
      <c r="F51" s="134">
        <v>282612</v>
      </c>
      <c r="G51" s="134">
        <v>1040118</v>
      </c>
      <c r="H51" s="134">
        <v>750391</v>
      </c>
      <c r="I51" s="134">
        <v>197115</v>
      </c>
      <c r="J51" s="134">
        <v>378698</v>
      </c>
      <c r="K51" s="134">
        <v>272268</v>
      </c>
    </row>
    <row r="52" spans="1:21" ht="12" customHeight="1" x14ac:dyDescent="0.25">
      <c r="A52" s="29">
        <v>41274</v>
      </c>
      <c r="B52" s="134">
        <v>3469621</v>
      </c>
      <c r="C52" s="134">
        <v>192578</v>
      </c>
      <c r="D52" s="134">
        <v>244555</v>
      </c>
      <c r="E52" s="134">
        <v>78337</v>
      </c>
      <c r="F52" s="134">
        <v>276459</v>
      </c>
      <c r="G52" s="134">
        <v>1057696</v>
      </c>
      <c r="H52" s="134">
        <v>760822</v>
      </c>
      <c r="I52" s="134">
        <v>200966</v>
      </c>
      <c r="J52" s="134">
        <v>371938</v>
      </c>
      <c r="K52" s="134">
        <v>286270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s="23" customFormat="1" ht="12" customHeight="1" x14ac:dyDescent="0.25">
      <c r="A53" s="29">
        <v>41639</v>
      </c>
      <c r="B53" s="134">
        <v>3517424</v>
      </c>
      <c r="C53" s="134">
        <v>195935</v>
      </c>
      <c r="D53" s="134">
        <v>249949</v>
      </c>
      <c r="E53" s="134">
        <v>80324</v>
      </c>
      <c r="F53" s="134">
        <v>268817</v>
      </c>
      <c r="G53" s="134">
        <v>1079278</v>
      </c>
      <c r="H53" s="134">
        <v>772817</v>
      </c>
      <c r="I53" s="134">
        <v>203465</v>
      </c>
      <c r="J53" s="134">
        <v>365847</v>
      </c>
      <c r="K53" s="134">
        <v>300992</v>
      </c>
    </row>
    <row r="54" spans="1:21" ht="12" customHeight="1" x14ac:dyDescent="0.25">
      <c r="A54" s="29">
        <v>42004</v>
      </c>
      <c r="B54" s="134">
        <v>3562166</v>
      </c>
      <c r="C54" s="134">
        <v>200333</v>
      </c>
      <c r="D54" s="134">
        <v>256460</v>
      </c>
      <c r="E54" s="134">
        <v>81533</v>
      </c>
      <c r="F54" s="134">
        <v>259859</v>
      </c>
      <c r="G54" s="134">
        <v>1098163</v>
      </c>
      <c r="H54" s="134">
        <v>779756</v>
      </c>
      <c r="I54" s="134">
        <v>203085</v>
      </c>
      <c r="J54" s="134">
        <v>360605</v>
      </c>
      <c r="K54" s="134">
        <v>322372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 x14ac:dyDescent="0.25">
      <c r="A55" s="29">
        <v>42369</v>
      </c>
      <c r="B55" s="134">
        <v>3610156</v>
      </c>
      <c r="C55" s="134">
        <v>209258</v>
      </c>
      <c r="D55" s="134">
        <v>264907</v>
      </c>
      <c r="E55" s="134">
        <v>83271</v>
      </c>
      <c r="F55" s="134">
        <v>254607</v>
      </c>
      <c r="G55" s="134">
        <v>1121905</v>
      </c>
      <c r="H55" s="134">
        <v>784587</v>
      </c>
      <c r="I55" s="134">
        <v>200789</v>
      </c>
      <c r="J55" s="134">
        <v>354699</v>
      </c>
      <c r="K55" s="134">
        <v>336133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" customHeight="1" x14ac:dyDescent="0.25">
      <c r="A56" s="29">
        <v>42735</v>
      </c>
      <c r="B56" s="134">
        <v>3670622</v>
      </c>
      <c r="C56" s="134">
        <v>216644</v>
      </c>
      <c r="D56" s="134">
        <v>274553</v>
      </c>
      <c r="E56" s="134">
        <v>85817</v>
      </c>
      <c r="F56" s="134">
        <v>261310</v>
      </c>
      <c r="G56" s="134">
        <v>1142410</v>
      </c>
      <c r="H56" s="134">
        <v>789010</v>
      </c>
      <c r="I56" s="134">
        <v>200946</v>
      </c>
      <c r="J56" s="134">
        <v>345791</v>
      </c>
      <c r="K56" s="134">
        <v>354141</v>
      </c>
    </row>
    <row r="57" spans="1:21" ht="12" customHeight="1" x14ac:dyDescent="0.25">
      <c r="A57" s="29">
        <v>43100</v>
      </c>
      <c r="B57" s="134">
        <v>3711930</v>
      </c>
      <c r="C57" s="134">
        <v>222105</v>
      </c>
      <c r="D57" s="134">
        <v>280132</v>
      </c>
      <c r="E57" s="134">
        <v>86083</v>
      </c>
      <c r="F57" s="134">
        <v>263487</v>
      </c>
      <c r="G57" s="134">
        <v>1160601</v>
      </c>
      <c r="H57" s="134">
        <v>788035</v>
      </c>
      <c r="I57" s="134">
        <v>202314</v>
      </c>
      <c r="J57" s="134">
        <v>342448</v>
      </c>
      <c r="K57" s="134">
        <v>366725</v>
      </c>
    </row>
    <row r="58" spans="1:21" ht="12" customHeight="1" x14ac:dyDescent="0.25">
      <c r="A58" s="29">
        <v>43465</v>
      </c>
      <c r="B58" s="134">
        <v>3748148</v>
      </c>
      <c r="C58" s="134">
        <v>224611</v>
      </c>
      <c r="D58" s="134">
        <v>286606</v>
      </c>
      <c r="E58" s="134">
        <v>85672</v>
      </c>
      <c r="F58" s="134">
        <v>266421</v>
      </c>
      <c r="G58" s="134">
        <v>1180501</v>
      </c>
      <c r="H58" s="134">
        <v>783917</v>
      </c>
      <c r="I58" s="134">
        <v>205035</v>
      </c>
      <c r="J58" s="134">
        <v>337091</v>
      </c>
      <c r="K58" s="134">
        <v>378294</v>
      </c>
    </row>
    <row r="59" spans="1:21" ht="12" customHeight="1" x14ac:dyDescent="0.25">
      <c r="A59" s="29">
        <v>43830</v>
      </c>
      <c r="B59" s="134">
        <v>3769495</v>
      </c>
      <c r="C59" s="134">
        <v>226223</v>
      </c>
      <c r="D59" s="134">
        <v>291703</v>
      </c>
      <c r="E59" s="134">
        <v>87172</v>
      </c>
      <c r="F59" s="134">
        <v>266927</v>
      </c>
      <c r="G59" s="134">
        <v>1190592</v>
      </c>
      <c r="H59" s="134">
        <v>775263</v>
      </c>
      <c r="I59" s="134">
        <v>210109</v>
      </c>
      <c r="J59" s="134">
        <v>334622</v>
      </c>
      <c r="K59" s="134">
        <v>386884</v>
      </c>
    </row>
    <row r="60" spans="1:21" ht="12" customHeight="1" x14ac:dyDescent="0.25">
      <c r="A60" s="29">
        <v>44196</v>
      </c>
      <c r="B60" s="134">
        <v>3769962</v>
      </c>
      <c r="C60" s="134">
        <v>222396</v>
      </c>
      <c r="D60" s="134">
        <v>297010</v>
      </c>
      <c r="E60" s="134">
        <v>88067</v>
      </c>
      <c r="F60" s="134">
        <v>261939</v>
      </c>
      <c r="G60" s="134">
        <v>1194265</v>
      </c>
      <c r="H60" s="134">
        <v>765120</v>
      </c>
      <c r="I60" s="134">
        <v>216420</v>
      </c>
      <c r="J60" s="134">
        <v>340176</v>
      </c>
      <c r="K60" s="134">
        <v>384569</v>
      </c>
    </row>
    <row r="61" spans="1:21" ht="12" customHeight="1" x14ac:dyDescent="0.25">
      <c r="A61" s="29">
        <v>44561</v>
      </c>
      <c r="B61" s="134">
        <v>3775480</v>
      </c>
      <c r="C61" s="134">
        <v>222650</v>
      </c>
      <c r="D61" s="134">
        <v>302236</v>
      </c>
      <c r="E61" s="134">
        <v>90145</v>
      </c>
      <c r="F61" s="134">
        <v>261529</v>
      </c>
      <c r="G61" s="134">
        <v>1199124</v>
      </c>
      <c r="H61" s="134">
        <v>752807</v>
      </c>
      <c r="I61" s="134">
        <v>223736</v>
      </c>
      <c r="J61" s="134">
        <v>347067</v>
      </c>
      <c r="K61" s="134">
        <v>376186</v>
      </c>
    </row>
    <row r="62" spans="1:21" ht="12" customHeight="1" x14ac:dyDescent="0.25">
      <c r="A62" s="29">
        <v>44926</v>
      </c>
      <c r="B62" s="134">
        <v>3850809</v>
      </c>
      <c r="C62" s="134">
        <v>222646</v>
      </c>
      <c r="D62" s="134">
        <v>315211</v>
      </c>
      <c r="E62" s="134">
        <v>95033</v>
      </c>
      <c r="F62" s="134">
        <v>270766</v>
      </c>
      <c r="G62" s="134">
        <v>1235782</v>
      </c>
      <c r="H62" s="134">
        <v>749017</v>
      </c>
      <c r="I62" s="134">
        <v>234877</v>
      </c>
      <c r="J62" s="134">
        <v>350992</v>
      </c>
      <c r="K62" s="134">
        <v>376485</v>
      </c>
    </row>
    <row r="63" spans="1:21" ht="12" customHeight="1" x14ac:dyDescent="0.25">
      <c r="A63" s="29">
        <v>45291</v>
      </c>
      <c r="B63" s="134">
        <v>3878100</v>
      </c>
      <c r="C63" s="134">
        <v>215179</v>
      </c>
      <c r="D63" s="134">
        <v>319255</v>
      </c>
      <c r="E63" s="134">
        <v>99048</v>
      </c>
      <c r="F63" s="134">
        <v>277845</v>
      </c>
      <c r="G63" s="134">
        <v>1250780</v>
      </c>
      <c r="H63" s="134">
        <v>738730</v>
      </c>
      <c r="I63" s="134">
        <v>246506</v>
      </c>
      <c r="J63" s="134">
        <v>353573</v>
      </c>
      <c r="K63" s="134">
        <v>377184</v>
      </c>
    </row>
    <row r="64" spans="1:21" ht="12" customHeight="1" x14ac:dyDescent="0.25">
      <c r="A64" s="29">
        <v>45657</v>
      </c>
      <c r="B64" s="134">
        <v>3897145</v>
      </c>
      <c r="C64" s="134">
        <v>208938</v>
      </c>
      <c r="D64" s="134">
        <v>322476</v>
      </c>
      <c r="E64" s="134">
        <v>102426</v>
      </c>
      <c r="F64" s="134">
        <v>284559</v>
      </c>
      <c r="G64" s="134">
        <v>1258033</v>
      </c>
      <c r="H64" s="134">
        <v>727791</v>
      </c>
      <c r="I64" s="134">
        <v>254684</v>
      </c>
      <c r="J64" s="134">
        <v>357768</v>
      </c>
      <c r="K64" s="134">
        <v>380470</v>
      </c>
    </row>
    <row r="65" ht="12" customHeight="1" x14ac:dyDescent="0.2"/>
  </sheetData>
  <mergeCells count="9">
    <mergeCell ref="A1:J1"/>
    <mergeCell ref="A37:A38"/>
    <mergeCell ref="B37:B38"/>
    <mergeCell ref="C37:K37"/>
    <mergeCell ref="A3:A4"/>
    <mergeCell ref="B3:D3"/>
    <mergeCell ref="E3:G3"/>
    <mergeCell ref="H3:J3"/>
    <mergeCell ref="A35:K35"/>
  </mergeCells>
  <phoneticPr fontId="5" type="noConversion"/>
  <hyperlinks>
    <hyperlink ref="A1" location="Inhaltsverzeichnis!A1" display="2  Melderechtlich registrierte deutsche und ausländische Einwohner am Ort der Hauptwohnung in Berlin seit 1998" xr:uid="{00000000-0004-0000-0300-000000000000}"/>
    <hyperlink ref="A1:H1" location="Inhaltsverzeichnis!E4" display="Inhaltsverzeichnis!E4" xr:uid="{00000000-0004-0000-0300-000001000000}"/>
    <hyperlink ref="A35" location="Inhaltsverzeichnis!A1" display="2  Melderechtlich registrierte deutsche und ausländische Einwohner am Ort der Hauptwohnung in Berlin seit 1998" xr:uid="{00000000-0004-0000-0300-000002000000}"/>
    <hyperlink ref="A35:H35" location="Inhaltsverzeichnis!E4" display="Inhaltsverzeichnis!E4" xr:uid="{00000000-0004-0000-0300-000003000000}"/>
    <hyperlink ref="A1:J1" location="Inhaltsverzeichnis!E8" display="1  Deutsche und ausländische Einwohnerinnen und Einwohner in Berlin seit 1992 nach Geschlecht" xr:uid="{00000000-0004-0000-0300-000004000000}"/>
    <hyperlink ref="A35:K35" location="Inhaltsverzeichnis!E11" display="2  Einwohnerinnen und Einwohner in Berlin seit 1992 nach Altersgruppen" xr:uid="{00000000-0004-0000-0300-000005000000}"/>
  </hyperlinks>
  <pageMargins left="0.59055118110236227" right="0" top="0.78740157480314965" bottom="0.39370078740157483" header="0.31496062992125984" footer="0.23622047244094491"/>
  <pageSetup paperSize="9" firstPageNumber="4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—  Berlin  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/>
  <dimension ref="A1:S60"/>
  <sheetViews>
    <sheetView zoomScaleNormal="100" workbookViewId="0">
      <selection sqref="A1:N1"/>
    </sheetView>
  </sheetViews>
  <sheetFormatPr baseColWidth="10" defaultColWidth="11.5703125" defaultRowHeight="9" customHeight="1" x14ac:dyDescent="0.15"/>
  <cols>
    <col min="1" max="2" width="7.5703125" style="21" customWidth="1"/>
    <col min="3" max="14" width="6.5703125" style="21" customWidth="1"/>
    <col min="15" max="15" width="2.42578125" style="21" customWidth="1"/>
    <col min="16" max="23" width="11.140625" style="21" customWidth="1"/>
    <col min="24" max="16384" width="11.5703125" style="21"/>
  </cols>
  <sheetData>
    <row r="1" spans="1:18" ht="11.1" customHeight="1" x14ac:dyDescent="0.2">
      <c r="A1" s="276" t="s">
        <v>758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</row>
    <row r="2" spans="1:18" s="18" customFormat="1" ht="11.1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9.5" customHeight="1" x14ac:dyDescent="0.2">
      <c r="A3" s="25" t="s">
        <v>96</v>
      </c>
      <c r="B3" s="25" t="s">
        <v>90</v>
      </c>
      <c r="C3" s="25" t="s">
        <v>97</v>
      </c>
      <c r="D3" s="25" t="s">
        <v>199</v>
      </c>
      <c r="E3" s="26" t="s">
        <v>98</v>
      </c>
      <c r="F3" s="25" t="s">
        <v>201</v>
      </c>
      <c r="G3" s="26" t="s">
        <v>99</v>
      </c>
      <c r="H3" s="25" t="s">
        <v>100</v>
      </c>
      <c r="I3" s="25" t="s">
        <v>105</v>
      </c>
      <c r="J3" s="26" t="s">
        <v>101</v>
      </c>
      <c r="K3" s="25" t="s">
        <v>102</v>
      </c>
      <c r="L3" s="25" t="s">
        <v>103</v>
      </c>
      <c r="M3" s="25" t="s">
        <v>104</v>
      </c>
      <c r="N3" s="27" t="s">
        <v>200</v>
      </c>
    </row>
    <row r="4" spans="1:18" s="22" customFormat="1" ht="9" customHeight="1" x14ac:dyDescent="0.2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0.9" customHeight="1" x14ac:dyDescent="0.25">
      <c r="A5" s="28"/>
      <c r="B5" s="277" t="s">
        <v>106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</row>
    <row r="6" spans="1:18" s="20" customFormat="1" ht="12" customHeight="1" x14ac:dyDescent="0.25">
      <c r="A6" s="29">
        <v>41639</v>
      </c>
      <c r="B6" s="134">
        <v>2978695</v>
      </c>
      <c r="C6" s="134">
        <v>246898</v>
      </c>
      <c r="D6" s="134">
        <v>209873</v>
      </c>
      <c r="E6" s="134">
        <v>344476</v>
      </c>
      <c r="F6" s="134">
        <v>254788</v>
      </c>
      <c r="G6" s="134">
        <v>198107</v>
      </c>
      <c r="H6" s="134">
        <v>262124</v>
      </c>
      <c r="I6" s="134">
        <v>279111</v>
      </c>
      <c r="J6" s="134">
        <v>248564</v>
      </c>
      <c r="K6" s="134">
        <v>234886</v>
      </c>
      <c r="L6" s="134">
        <v>241028</v>
      </c>
      <c r="M6" s="134">
        <v>239745</v>
      </c>
      <c r="N6" s="134">
        <v>219095</v>
      </c>
      <c r="R6" s="121"/>
    </row>
    <row r="7" spans="1:18" s="23" customFormat="1" ht="11.1" customHeight="1" x14ac:dyDescent="0.25">
      <c r="A7" s="29">
        <v>42004</v>
      </c>
      <c r="B7" s="134">
        <v>2988824</v>
      </c>
      <c r="C7" s="134">
        <v>249437</v>
      </c>
      <c r="D7" s="134">
        <v>210327</v>
      </c>
      <c r="E7" s="134">
        <v>346895</v>
      </c>
      <c r="F7" s="134">
        <v>254874</v>
      </c>
      <c r="G7" s="134">
        <v>198260</v>
      </c>
      <c r="H7" s="134">
        <v>262294</v>
      </c>
      <c r="I7" s="134">
        <v>279723</v>
      </c>
      <c r="J7" s="134">
        <v>249199</v>
      </c>
      <c r="K7" s="134">
        <v>236585</v>
      </c>
      <c r="L7" s="134">
        <v>241123</v>
      </c>
      <c r="M7" s="134">
        <v>240455</v>
      </c>
      <c r="N7" s="134">
        <v>219652</v>
      </c>
      <c r="R7" s="120"/>
    </row>
    <row r="8" spans="1:18" s="23" customFormat="1" ht="11.1" customHeight="1" x14ac:dyDescent="0.25">
      <c r="A8" s="29">
        <v>42369</v>
      </c>
      <c r="B8" s="134">
        <v>2989081</v>
      </c>
      <c r="C8" s="134">
        <v>250026</v>
      </c>
      <c r="D8" s="134">
        <v>210027</v>
      </c>
      <c r="E8" s="134">
        <v>348356</v>
      </c>
      <c r="F8" s="134">
        <v>254598</v>
      </c>
      <c r="G8" s="134">
        <v>197423</v>
      </c>
      <c r="H8" s="134">
        <v>261585</v>
      </c>
      <c r="I8" s="134">
        <v>279672</v>
      </c>
      <c r="J8" s="134">
        <v>248687</v>
      </c>
      <c r="K8" s="134">
        <v>237311</v>
      </c>
      <c r="L8" s="134">
        <v>240963</v>
      </c>
      <c r="M8" s="134">
        <v>241459</v>
      </c>
      <c r="N8" s="134">
        <v>218974</v>
      </c>
      <c r="R8" s="120"/>
    </row>
    <row r="9" spans="1:18" s="23" customFormat="1" ht="11.1" customHeight="1" x14ac:dyDescent="0.25">
      <c r="A9" s="29">
        <v>42735</v>
      </c>
      <c r="B9" s="134">
        <v>2993881</v>
      </c>
      <c r="C9" s="134">
        <v>250476</v>
      </c>
      <c r="D9" s="134">
        <v>209391</v>
      </c>
      <c r="E9" s="134">
        <v>349723</v>
      </c>
      <c r="F9" s="134">
        <v>255008</v>
      </c>
      <c r="G9" s="134">
        <v>196798</v>
      </c>
      <c r="H9" s="134">
        <v>262923</v>
      </c>
      <c r="I9" s="134">
        <v>280094</v>
      </c>
      <c r="J9" s="134">
        <v>247626</v>
      </c>
      <c r="K9" s="134">
        <v>239543</v>
      </c>
      <c r="L9" s="134">
        <v>240340</v>
      </c>
      <c r="M9" s="134">
        <v>242566</v>
      </c>
      <c r="N9" s="134">
        <v>219393</v>
      </c>
      <c r="P9" s="122"/>
      <c r="R9" s="120"/>
    </row>
    <row r="10" spans="1:18" s="23" customFormat="1" ht="11.1" customHeight="1" x14ac:dyDescent="0.25">
      <c r="A10" s="29">
        <v>43100</v>
      </c>
      <c r="B10" s="134">
        <v>3000648</v>
      </c>
      <c r="C10" s="134">
        <v>251890</v>
      </c>
      <c r="D10" s="134">
        <v>209525</v>
      </c>
      <c r="E10" s="134">
        <v>350578</v>
      </c>
      <c r="F10" s="134">
        <v>256101</v>
      </c>
      <c r="G10" s="134">
        <v>196237</v>
      </c>
      <c r="H10" s="134">
        <v>263934</v>
      </c>
      <c r="I10" s="134">
        <v>280342</v>
      </c>
      <c r="J10" s="134">
        <v>246942</v>
      </c>
      <c r="K10" s="134">
        <v>242587</v>
      </c>
      <c r="L10" s="134">
        <v>240427</v>
      </c>
      <c r="M10" s="134">
        <v>243375</v>
      </c>
      <c r="N10" s="134">
        <v>218710</v>
      </c>
      <c r="P10" s="122"/>
      <c r="R10" s="120"/>
    </row>
    <row r="11" spans="1:18" s="23" customFormat="1" ht="11.1" customHeight="1" x14ac:dyDescent="0.25">
      <c r="A11" s="29">
        <v>43465</v>
      </c>
      <c r="B11" s="134">
        <v>2999676</v>
      </c>
      <c r="C11" s="134">
        <v>252387</v>
      </c>
      <c r="D11" s="134">
        <v>210230</v>
      </c>
      <c r="E11" s="134">
        <v>350790</v>
      </c>
      <c r="F11" s="134">
        <v>256083</v>
      </c>
      <c r="G11" s="134">
        <v>195576</v>
      </c>
      <c r="H11" s="134">
        <v>263280</v>
      </c>
      <c r="I11" s="134">
        <v>279882</v>
      </c>
      <c r="J11" s="134">
        <v>246076</v>
      </c>
      <c r="K11" s="134">
        <v>244524</v>
      </c>
      <c r="L11" s="134">
        <v>240417</v>
      </c>
      <c r="M11" s="134">
        <v>242822</v>
      </c>
      <c r="N11" s="134">
        <v>217609</v>
      </c>
      <c r="P11" s="122"/>
      <c r="R11" s="120"/>
    </row>
    <row r="12" spans="1:18" s="23" customFormat="1" ht="11.1" customHeight="1" x14ac:dyDescent="0.25">
      <c r="A12" s="29">
        <v>43830</v>
      </c>
      <c r="B12" s="134">
        <v>2992150</v>
      </c>
      <c r="C12" s="134">
        <v>252933</v>
      </c>
      <c r="D12" s="134">
        <v>209557</v>
      </c>
      <c r="E12" s="134">
        <v>350230</v>
      </c>
      <c r="F12" s="134">
        <v>255252</v>
      </c>
      <c r="G12" s="134">
        <v>194733</v>
      </c>
      <c r="H12" s="134">
        <v>262629</v>
      </c>
      <c r="I12" s="134">
        <v>278687</v>
      </c>
      <c r="J12" s="134">
        <v>244617</v>
      </c>
      <c r="K12" s="134">
        <v>245757</v>
      </c>
      <c r="L12" s="134">
        <v>239406</v>
      </c>
      <c r="M12" s="134">
        <v>242241</v>
      </c>
      <c r="N12" s="134">
        <v>216108</v>
      </c>
      <c r="P12" s="122"/>
      <c r="R12" s="120"/>
    </row>
    <row r="13" spans="1:18" s="23" customFormat="1" ht="11.1" customHeight="1" x14ac:dyDescent="0.25">
      <c r="A13" s="29">
        <v>44196</v>
      </c>
      <c r="B13" s="134">
        <v>2980886</v>
      </c>
      <c r="C13" s="134">
        <v>252509</v>
      </c>
      <c r="D13" s="134">
        <v>208424</v>
      </c>
      <c r="E13" s="134">
        <v>349565</v>
      </c>
      <c r="F13" s="134">
        <v>254511</v>
      </c>
      <c r="G13" s="134">
        <v>193532</v>
      </c>
      <c r="H13" s="134">
        <v>261099</v>
      </c>
      <c r="I13" s="134">
        <v>277463</v>
      </c>
      <c r="J13" s="134">
        <v>242341</v>
      </c>
      <c r="K13" s="134">
        <v>245939</v>
      </c>
      <c r="L13" s="134">
        <v>239282</v>
      </c>
      <c r="M13" s="134">
        <v>241626</v>
      </c>
      <c r="N13" s="134">
        <v>214595</v>
      </c>
      <c r="P13" s="122"/>
      <c r="R13" s="120"/>
    </row>
    <row r="14" spans="1:18" s="23" customFormat="1" ht="11.1" customHeight="1" x14ac:dyDescent="0.25">
      <c r="A14" s="29">
        <v>44561</v>
      </c>
      <c r="B14" s="134">
        <v>2964146</v>
      </c>
      <c r="C14" s="134">
        <v>251350</v>
      </c>
      <c r="D14" s="134">
        <v>206519</v>
      </c>
      <c r="E14" s="134">
        <v>347698</v>
      </c>
      <c r="F14" s="134">
        <v>252844</v>
      </c>
      <c r="G14" s="134">
        <v>192652</v>
      </c>
      <c r="H14" s="134">
        <v>259351</v>
      </c>
      <c r="I14" s="134">
        <v>276134</v>
      </c>
      <c r="J14" s="134">
        <v>240227</v>
      </c>
      <c r="K14" s="134">
        <v>246346</v>
      </c>
      <c r="L14" s="134">
        <v>238919</v>
      </c>
      <c r="M14" s="134">
        <v>239745</v>
      </c>
      <c r="N14" s="134">
        <v>212361</v>
      </c>
      <c r="P14" s="122"/>
      <c r="R14" s="120"/>
    </row>
    <row r="15" spans="1:18" s="23" customFormat="1" ht="11.1" customHeight="1" x14ac:dyDescent="0.25">
      <c r="A15" s="29">
        <v>44926</v>
      </c>
      <c r="B15" s="134">
        <v>2950665</v>
      </c>
      <c r="C15" s="134">
        <v>250609</v>
      </c>
      <c r="D15" s="134">
        <v>205287</v>
      </c>
      <c r="E15" s="134">
        <v>345182</v>
      </c>
      <c r="F15" s="134">
        <v>251961</v>
      </c>
      <c r="G15" s="134">
        <v>191713</v>
      </c>
      <c r="H15" s="134">
        <v>257627</v>
      </c>
      <c r="I15" s="134">
        <v>275483</v>
      </c>
      <c r="J15" s="134">
        <v>238516</v>
      </c>
      <c r="K15" s="134">
        <v>246323</v>
      </c>
      <c r="L15" s="134">
        <v>238721</v>
      </c>
      <c r="M15" s="134">
        <v>238464</v>
      </c>
      <c r="N15" s="134">
        <v>210779</v>
      </c>
      <c r="P15" s="122"/>
      <c r="R15" s="120"/>
    </row>
    <row r="16" spans="1:18" s="23" customFormat="1" ht="11.1" customHeight="1" x14ac:dyDescent="0.25">
      <c r="A16" s="29">
        <v>45291</v>
      </c>
      <c r="B16" s="134">
        <v>2931731</v>
      </c>
      <c r="C16" s="134">
        <v>248725</v>
      </c>
      <c r="D16" s="134">
        <v>203929</v>
      </c>
      <c r="E16" s="134">
        <v>342850</v>
      </c>
      <c r="F16" s="134">
        <v>251010</v>
      </c>
      <c r="G16" s="134">
        <v>190137</v>
      </c>
      <c r="H16" s="134">
        <v>255323</v>
      </c>
      <c r="I16" s="134">
        <v>274362</v>
      </c>
      <c r="J16" s="134">
        <v>236972</v>
      </c>
      <c r="K16" s="134">
        <v>245795</v>
      </c>
      <c r="L16" s="134">
        <v>237718</v>
      </c>
      <c r="M16" s="134">
        <v>235935</v>
      </c>
      <c r="N16" s="134">
        <v>208975</v>
      </c>
      <c r="P16" s="122"/>
      <c r="Q16" s="237"/>
      <c r="R16" s="120"/>
    </row>
    <row r="17" spans="1:19" s="23" customFormat="1" ht="11.1" customHeight="1" x14ac:dyDescent="0.25">
      <c r="A17" s="29">
        <v>45657</v>
      </c>
      <c r="B17" s="134">
        <v>2925267</v>
      </c>
      <c r="C17" s="134">
        <v>249053</v>
      </c>
      <c r="D17" s="134">
        <v>202632</v>
      </c>
      <c r="E17" s="134">
        <v>343105</v>
      </c>
      <c r="F17" s="134">
        <v>249994</v>
      </c>
      <c r="G17" s="134">
        <v>189914</v>
      </c>
      <c r="H17" s="134">
        <v>254706</v>
      </c>
      <c r="I17" s="134">
        <v>273377</v>
      </c>
      <c r="J17" s="134">
        <v>235693</v>
      </c>
      <c r="K17" s="134">
        <v>246400</v>
      </c>
      <c r="L17" s="134">
        <v>236448</v>
      </c>
      <c r="M17" s="134">
        <v>235846</v>
      </c>
      <c r="N17" s="134">
        <v>208099</v>
      </c>
      <c r="P17" s="122"/>
      <c r="R17" s="120"/>
    </row>
    <row r="18" spans="1:19" s="20" customFormat="1" ht="11.1" customHeight="1" x14ac:dyDescent="0.25">
      <c r="A18" s="28"/>
      <c r="B18" s="277" t="s">
        <v>107</v>
      </c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</row>
    <row r="19" spans="1:19" s="20" customFormat="1" ht="11.1" customHeight="1" x14ac:dyDescent="0.25">
      <c r="A19" s="29">
        <v>41639</v>
      </c>
      <c r="B19" s="134">
        <v>538729</v>
      </c>
      <c r="C19" s="134">
        <v>101204</v>
      </c>
      <c r="D19" s="134">
        <v>63644</v>
      </c>
      <c r="E19" s="134">
        <v>33056</v>
      </c>
      <c r="F19" s="134">
        <v>68082</v>
      </c>
      <c r="G19" s="134">
        <v>28761</v>
      </c>
      <c r="H19" s="134">
        <v>36076</v>
      </c>
      <c r="I19" s="134">
        <v>52711</v>
      </c>
      <c r="J19" s="134">
        <v>73589</v>
      </c>
      <c r="K19" s="134">
        <v>11065</v>
      </c>
      <c r="L19" s="134">
        <v>13198</v>
      </c>
      <c r="M19" s="134">
        <v>25113</v>
      </c>
      <c r="N19" s="134">
        <v>32230</v>
      </c>
      <c r="Q19" s="51"/>
      <c r="R19" s="87"/>
      <c r="S19" s="161"/>
    </row>
    <row r="20" spans="1:19" s="23" customFormat="1" ht="11.1" customHeight="1" x14ac:dyDescent="0.25">
      <c r="A20" s="29">
        <v>42004</v>
      </c>
      <c r="B20" s="134">
        <v>573342</v>
      </c>
      <c r="C20" s="134">
        <v>107069</v>
      </c>
      <c r="D20" s="134">
        <v>65364</v>
      </c>
      <c r="E20" s="134">
        <v>37472</v>
      </c>
      <c r="F20" s="134">
        <v>71480</v>
      </c>
      <c r="G20" s="134">
        <v>32159</v>
      </c>
      <c r="H20" s="134">
        <v>36974</v>
      </c>
      <c r="I20" s="134">
        <v>56044</v>
      </c>
      <c r="J20" s="134">
        <v>76517</v>
      </c>
      <c r="K20" s="134">
        <v>12855</v>
      </c>
      <c r="L20" s="134">
        <v>15050</v>
      </c>
      <c r="M20" s="134">
        <v>28010</v>
      </c>
      <c r="N20" s="134">
        <v>34348</v>
      </c>
    </row>
    <row r="21" spans="1:19" s="23" customFormat="1" ht="11.1" customHeight="1" x14ac:dyDescent="0.25">
      <c r="A21" s="29">
        <v>42369</v>
      </c>
      <c r="B21" s="134">
        <v>621075</v>
      </c>
      <c r="C21" s="134">
        <v>113210</v>
      </c>
      <c r="D21" s="134">
        <v>68366</v>
      </c>
      <c r="E21" s="134">
        <v>41620</v>
      </c>
      <c r="F21" s="134">
        <v>75870</v>
      </c>
      <c r="G21" s="134">
        <v>37207</v>
      </c>
      <c r="H21" s="134">
        <v>38180</v>
      </c>
      <c r="I21" s="134">
        <v>61489</v>
      </c>
      <c r="J21" s="134">
        <v>79375</v>
      </c>
      <c r="K21" s="134">
        <v>16022</v>
      </c>
      <c r="L21" s="134">
        <v>18410</v>
      </c>
      <c r="M21" s="134">
        <v>33683</v>
      </c>
      <c r="N21" s="134">
        <v>37643</v>
      </c>
    </row>
    <row r="22" spans="1:19" s="23" customFormat="1" ht="11.1" customHeight="1" x14ac:dyDescent="0.25">
      <c r="A22" s="29">
        <v>42735</v>
      </c>
      <c r="B22" s="134">
        <v>676741</v>
      </c>
      <c r="C22" s="134">
        <v>120931</v>
      </c>
      <c r="D22" s="134">
        <v>71932</v>
      </c>
      <c r="E22" s="134">
        <v>47683</v>
      </c>
      <c r="F22" s="134">
        <v>81241</v>
      </c>
      <c r="G22" s="134">
        <v>43144</v>
      </c>
      <c r="H22" s="134">
        <v>41163</v>
      </c>
      <c r="I22" s="134">
        <v>66014</v>
      </c>
      <c r="J22" s="134">
        <v>79896</v>
      </c>
      <c r="K22" s="134">
        <v>19981</v>
      </c>
      <c r="L22" s="134">
        <v>21675</v>
      </c>
      <c r="M22" s="134">
        <v>40555</v>
      </c>
      <c r="N22" s="134">
        <v>42526</v>
      </c>
    </row>
    <row r="23" spans="1:19" s="23" customFormat="1" ht="11.1" customHeight="1" x14ac:dyDescent="0.25">
      <c r="A23" s="29">
        <v>43100</v>
      </c>
      <c r="B23" s="134">
        <v>711282</v>
      </c>
      <c r="C23" s="134">
        <v>126075</v>
      </c>
      <c r="D23" s="134">
        <v>74449</v>
      </c>
      <c r="E23" s="134">
        <v>51711</v>
      </c>
      <c r="F23" s="134">
        <v>82730</v>
      </c>
      <c r="G23" s="134">
        <v>45906</v>
      </c>
      <c r="H23" s="134">
        <v>43142</v>
      </c>
      <c r="I23" s="134">
        <v>68397</v>
      </c>
      <c r="J23" s="134">
        <v>82445</v>
      </c>
      <c r="K23" s="134">
        <v>22412</v>
      </c>
      <c r="L23" s="134">
        <v>26257</v>
      </c>
      <c r="M23" s="134">
        <v>42871</v>
      </c>
      <c r="N23" s="134">
        <v>44887</v>
      </c>
    </row>
    <row r="24" spans="1:19" s="23" customFormat="1" ht="11.1" customHeight="1" x14ac:dyDescent="0.25">
      <c r="A24" s="29">
        <v>43465</v>
      </c>
      <c r="B24" s="134">
        <v>748472</v>
      </c>
      <c r="C24" s="134">
        <v>131070</v>
      </c>
      <c r="D24" s="134">
        <v>78890</v>
      </c>
      <c r="E24" s="134">
        <v>56249</v>
      </c>
      <c r="F24" s="134">
        <v>85244</v>
      </c>
      <c r="G24" s="134">
        <v>47504</v>
      </c>
      <c r="H24" s="134">
        <v>44797</v>
      </c>
      <c r="I24" s="134">
        <v>71547</v>
      </c>
      <c r="J24" s="134">
        <v>84710</v>
      </c>
      <c r="K24" s="134">
        <v>25251</v>
      </c>
      <c r="L24" s="134">
        <v>28322</v>
      </c>
      <c r="M24" s="134">
        <v>47671</v>
      </c>
      <c r="N24" s="134">
        <v>47217</v>
      </c>
    </row>
    <row r="25" spans="1:19" s="23" customFormat="1" ht="11.1" customHeight="1" x14ac:dyDescent="0.25">
      <c r="A25" s="29">
        <v>43830</v>
      </c>
      <c r="B25" s="134">
        <v>777345</v>
      </c>
      <c r="C25" s="134">
        <v>132815</v>
      </c>
      <c r="D25" s="134">
        <v>80829</v>
      </c>
      <c r="E25" s="134">
        <v>59105</v>
      </c>
      <c r="F25" s="134">
        <v>88340</v>
      </c>
      <c r="G25" s="134">
        <v>50464</v>
      </c>
      <c r="H25" s="134">
        <v>47442</v>
      </c>
      <c r="I25" s="134">
        <v>72297</v>
      </c>
      <c r="J25" s="134">
        <v>85300</v>
      </c>
      <c r="K25" s="134">
        <v>27932</v>
      </c>
      <c r="L25" s="134">
        <v>30561</v>
      </c>
      <c r="M25" s="134">
        <v>51960</v>
      </c>
      <c r="N25" s="134">
        <v>50300</v>
      </c>
    </row>
    <row r="26" spans="1:19" s="23" customFormat="1" ht="11.1" customHeight="1" x14ac:dyDescent="0.25">
      <c r="A26" s="29">
        <v>44196</v>
      </c>
      <c r="B26" s="134">
        <v>789076</v>
      </c>
      <c r="C26" s="134">
        <v>130851</v>
      </c>
      <c r="D26" s="134">
        <v>81363</v>
      </c>
      <c r="E26" s="134">
        <v>61151</v>
      </c>
      <c r="F26" s="134">
        <v>86881</v>
      </c>
      <c r="G26" s="134">
        <v>51995</v>
      </c>
      <c r="H26" s="134">
        <v>47741</v>
      </c>
      <c r="I26" s="134">
        <v>72076</v>
      </c>
      <c r="J26" s="134">
        <v>85604</v>
      </c>
      <c r="K26" s="134">
        <v>30226</v>
      </c>
      <c r="L26" s="134">
        <v>34449</v>
      </c>
      <c r="M26" s="134">
        <v>55211</v>
      </c>
      <c r="N26" s="134">
        <v>51528</v>
      </c>
    </row>
    <row r="27" spans="1:19" s="23" customFormat="1" ht="11.1" customHeight="1" x14ac:dyDescent="0.25">
      <c r="A27" s="29">
        <v>44561</v>
      </c>
      <c r="B27" s="134">
        <v>811334</v>
      </c>
      <c r="C27" s="134">
        <v>134342</v>
      </c>
      <c r="D27" s="134">
        <v>82495</v>
      </c>
      <c r="E27" s="134">
        <v>65470</v>
      </c>
      <c r="F27" s="134">
        <v>81154</v>
      </c>
      <c r="G27" s="134">
        <v>54744</v>
      </c>
      <c r="H27" s="134">
        <v>47784</v>
      </c>
      <c r="I27" s="134">
        <v>72389</v>
      </c>
      <c r="J27" s="134">
        <v>86873</v>
      </c>
      <c r="K27" s="134">
        <v>34011</v>
      </c>
      <c r="L27" s="134">
        <v>38720</v>
      </c>
      <c r="M27" s="134">
        <v>59941</v>
      </c>
      <c r="N27" s="134">
        <v>53411</v>
      </c>
    </row>
    <row r="28" spans="1:19" s="23" customFormat="1" ht="11.1" customHeight="1" x14ac:dyDescent="0.25">
      <c r="A28" s="29">
        <v>44926</v>
      </c>
      <c r="B28" s="134">
        <v>900144</v>
      </c>
      <c r="C28" s="134">
        <v>144990</v>
      </c>
      <c r="D28" s="134">
        <v>87944</v>
      </c>
      <c r="E28" s="134">
        <v>75586</v>
      </c>
      <c r="F28" s="134">
        <v>89194</v>
      </c>
      <c r="G28" s="134">
        <v>62462</v>
      </c>
      <c r="H28" s="134">
        <v>53413</v>
      </c>
      <c r="I28" s="134">
        <v>78430</v>
      </c>
      <c r="J28" s="134">
        <v>90960</v>
      </c>
      <c r="K28" s="134">
        <v>42857</v>
      </c>
      <c r="L28" s="134">
        <v>46957</v>
      </c>
      <c r="M28" s="134">
        <v>69822</v>
      </c>
      <c r="N28" s="134">
        <v>57529</v>
      </c>
    </row>
    <row r="29" spans="1:19" s="23" customFormat="1" ht="11.1" customHeight="1" x14ac:dyDescent="0.25">
      <c r="A29" s="29">
        <v>45291</v>
      </c>
      <c r="B29" s="134">
        <v>946369</v>
      </c>
      <c r="C29" s="134">
        <v>148409</v>
      </c>
      <c r="D29" s="134">
        <v>89525</v>
      </c>
      <c r="E29" s="134">
        <v>81457</v>
      </c>
      <c r="F29" s="134">
        <v>92071</v>
      </c>
      <c r="G29" s="134">
        <v>66954</v>
      </c>
      <c r="H29" s="134">
        <v>55123</v>
      </c>
      <c r="I29" s="134">
        <v>81506</v>
      </c>
      <c r="J29" s="134">
        <v>93045</v>
      </c>
      <c r="K29" s="134">
        <v>48286</v>
      </c>
      <c r="L29" s="134">
        <v>54230</v>
      </c>
      <c r="M29" s="134">
        <v>75946</v>
      </c>
      <c r="N29" s="134">
        <v>59817</v>
      </c>
      <c r="P29" s="237"/>
      <c r="Q29" s="237"/>
    </row>
    <row r="30" spans="1:19" s="23" customFormat="1" ht="11.1" customHeight="1" x14ac:dyDescent="0.25">
      <c r="A30" s="29">
        <v>45657</v>
      </c>
      <c r="B30" s="134">
        <v>971878</v>
      </c>
      <c r="C30" s="134">
        <v>147951</v>
      </c>
      <c r="D30" s="134">
        <v>89992</v>
      </c>
      <c r="E30" s="134">
        <v>84171</v>
      </c>
      <c r="F30" s="134">
        <v>93506</v>
      </c>
      <c r="G30" s="134">
        <v>69363</v>
      </c>
      <c r="H30" s="134">
        <v>55338</v>
      </c>
      <c r="I30" s="134">
        <v>83582</v>
      </c>
      <c r="J30" s="134">
        <v>93795</v>
      </c>
      <c r="K30" s="134">
        <v>50836</v>
      </c>
      <c r="L30" s="134">
        <v>57643</v>
      </c>
      <c r="M30" s="134">
        <v>79702</v>
      </c>
      <c r="N30" s="134">
        <v>65999</v>
      </c>
    </row>
    <row r="31" spans="1:19" s="20" customFormat="1" ht="11.1" customHeight="1" x14ac:dyDescent="0.25">
      <c r="A31" s="28"/>
      <c r="B31" s="277" t="s">
        <v>65</v>
      </c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</row>
    <row r="32" spans="1:19" s="20" customFormat="1" ht="11.1" customHeight="1" x14ac:dyDescent="0.25">
      <c r="A32" s="29">
        <v>41639</v>
      </c>
      <c r="B32" s="134">
        <v>3517424</v>
      </c>
      <c r="C32" s="134">
        <v>348102</v>
      </c>
      <c r="D32" s="134">
        <v>273517</v>
      </c>
      <c r="E32" s="134">
        <v>377532</v>
      </c>
      <c r="F32" s="134">
        <v>322870</v>
      </c>
      <c r="G32" s="134">
        <v>226868</v>
      </c>
      <c r="H32" s="134">
        <v>298200</v>
      </c>
      <c r="I32" s="134">
        <v>331822</v>
      </c>
      <c r="J32" s="134">
        <v>322153</v>
      </c>
      <c r="K32" s="134">
        <v>245951</v>
      </c>
      <c r="L32" s="134">
        <v>254226</v>
      </c>
      <c r="M32" s="134">
        <v>264858</v>
      </c>
      <c r="N32" s="134">
        <v>251325</v>
      </c>
      <c r="Q32" s="51"/>
      <c r="R32" s="87"/>
      <c r="S32" s="161"/>
    </row>
    <row r="33" spans="1:17" s="23" customFormat="1" ht="11.1" customHeight="1" x14ac:dyDescent="0.25">
      <c r="A33" s="29">
        <v>42004</v>
      </c>
      <c r="B33" s="134">
        <v>3562166</v>
      </c>
      <c r="C33" s="134">
        <v>356506</v>
      </c>
      <c r="D33" s="134">
        <v>275691</v>
      </c>
      <c r="E33" s="134">
        <v>384367</v>
      </c>
      <c r="F33" s="134">
        <v>326354</v>
      </c>
      <c r="G33" s="134">
        <v>230419</v>
      </c>
      <c r="H33" s="134">
        <v>299268</v>
      </c>
      <c r="I33" s="134">
        <v>335767</v>
      </c>
      <c r="J33" s="134">
        <v>325716</v>
      </c>
      <c r="K33" s="134">
        <v>249440</v>
      </c>
      <c r="L33" s="134">
        <v>256173</v>
      </c>
      <c r="M33" s="134">
        <v>268465</v>
      </c>
      <c r="N33" s="134">
        <v>254000</v>
      </c>
    </row>
    <row r="34" spans="1:17" s="23" customFormat="1" ht="11.1" customHeight="1" x14ac:dyDescent="0.25">
      <c r="A34" s="29">
        <v>42369</v>
      </c>
      <c r="B34" s="134">
        <v>3610156</v>
      </c>
      <c r="C34" s="134">
        <v>363236</v>
      </c>
      <c r="D34" s="134">
        <v>278393</v>
      </c>
      <c r="E34" s="134">
        <v>389976</v>
      </c>
      <c r="F34" s="134">
        <v>330468</v>
      </c>
      <c r="G34" s="134">
        <v>234630</v>
      </c>
      <c r="H34" s="134">
        <v>299765</v>
      </c>
      <c r="I34" s="134">
        <v>341161</v>
      </c>
      <c r="J34" s="134">
        <v>328062</v>
      </c>
      <c r="K34" s="134">
        <v>253333</v>
      </c>
      <c r="L34" s="134">
        <v>259373</v>
      </c>
      <c r="M34" s="134">
        <v>275142</v>
      </c>
      <c r="N34" s="134">
        <v>256617</v>
      </c>
    </row>
    <row r="35" spans="1:17" s="23" customFormat="1" ht="11.1" customHeight="1" x14ac:dyDescent="0.25">
      <c r="A35" s="29">
        <v>42735</v>
      </c>
      <c r="B35" s="134">
        <v>3670622</v>
      </c>
      <c r="C35" s="134">
        <v>371407</v>
      </c>
      <c r="D35" s="134">
        <v>281323</v>
      </c>
      <c r="E35" s="134">
        <v>397406</v>
      </c>
      <c r="F35" s="134">
        <v>336249</v>
      </c>
      <c r="G35" s="134">
        <v>239942</v>
      </c>
      <c r="H35" s="134">
        <v>304086</v>
      </c>
      <c r="I35" s="134">
        <v>346108</v>
      </c>
      <c r="J35" s="134">
        <v>327522</v>
      </c>
      <c r="K35" s="134">
        <v>259524</v>
      </c>
      <c r="L35" s="134">
        <v>262015</v>
      </c>
      <c r="M35" s="134">
        <v>283121</v>
      </c>
      <c r="N35" s="134">
        <v>261919</v>
      </c>
    </row>
    <row r="36" spans="1:17" s="23" customFormat="1" ht="11.1" customHeight="1" x14ac:dyDescent="0.25">
      <c r="A36" s="29">
        <v>43100</v>
      </c>
      <c r="B36" s="134">
        <v>3711930</v>
      </c>
      <c r="C36" s="134">
        <v>377965</v>
      </c>
      <c r="D36" s="134">
        <v>283974</v>
      </c>
      <c r="E36" s="134">
        <v>402289</v>
      </c>
      <c r="F36" s="134">
        <v>338831</v>
      </c>
      <c r="G36" s="134">
        <v>242143</v>
      </c>
      <c r="H36" s="134">
        <v>307076</v>
      </c>
      <c r="I36" s="134">
        <v>348739</v>
      </c>
      <c r="J36" s="134">
        <v>329387</v>
      </c>
      <c r="K36" s="134">
        <v>264999</v>
      </c>
      <c r="L36" s="134">
        <v>266684</v>
      </c>
      <c r="M36" s="134">
        <v>286246</v>
      </c>
      <c r="N36" s="134">
        <v>263597</v>
      </c>
    </row>
    <row r="37" spans="1:17" s="23" customFormat="1" ht="11.1" customHeight="1" x14ac:dyDescent="0.25">
      <c r="A37" s="29">
        <v>43465</v>
      </c>
      <c r="B37" s="134">
        <v>3748148</v>
      </c>
      <c r="C37" s="134">
        <v>383457</v>
      </c>
      <c r="D37" s="134">
        <v>289120</v>
      </c>
      <c r="E37" s="134">
        <v>407039</v>
      </c>
      <c r="F37" s="134">
        <v>341327</v>
      </c>
      <c r="G37" s="134">
        <v>243080</v>
      </c>
      <c r="H37" s="134">
        <v>308077</v>
      </c>
      <c r="I37" s="134">
        <v>351429</v>
      </c>
      <c r="J37" s="134">
        <v>330786</v>
      </c>
      <c r="K37" s="134">
        <v>269775</v>
      </c>
      <c r="L37" s="134">
        <v>268739</v>
      </c>
      <c r="M37" s="134">
        <v>290493</v>
      </c>
      <c r="N37" s="134">
        <v>264826</v>
      </c>
    </row>
    <row r="38" spans="1:17" s="23" customFormat="1" ht="11.1" customHeight="1" x14ac:dyDescent="0.25">
      <c r="A38" s="29">
        <v>43830</v>
      </c>
      <c r="B38" s="134">
        <v>3769495</v>
      </c>
      <c r="C38" s="134">
        <v>385748</v>
      </c>
      <c r="D38" s="134">
        <v>290386</v>
      </c>
      <c r="E38" s="134">
        <v>409335</v>
      </c>
      <c r="F38" s="134">
        <v>343592</v>
      </c>
      <c r="G38" s="134">
        <v>245197</v>
      </c>
      <c r="H38" s="134">
        <v>310071</v>
      </c>
      <c r="I38" s="134">
        <v>350984</v>
      </c>
      <c r="J38" s="134">
        <v>329917</v>
      </c>
      <c r="K38" s="134">
        <v>273689</v>
      </c>
      <c r="L38" s="134">
        <v>269967</v>
      </c>
      <c r="M38" s="134">
        <v>294201</v>
      </c>
      <c r="N38" s="134">
        <v>266408</v>
      </c>
    </row>
    <row r="39" spans="1:17" s="23" customFormat="1" ht="11.1" customHeight="1" x14ac:dyDescent="0.25">
      <c r="A39" s="29">
        <v>44196</v>
      </c>
      <c r="B39" s="134">
        <v>3769962</v>
      </c>
      <c r="C39" s="134">
        <v>383360</v>
      </c>
      <c r="D39" s="134">
        <v>289787</v>
      </c>
      <c r="E39" s="134">
        <v>410716</v>
      </c>
      <c r="F39" s="134">
        <v>341392</v>
      </c>
      <c r="G39" s="134">
        <v>245527</v>
      </c>
      <c r="H39" s="134">
        <v>308840</v>
      </c>
      <c r="I39" s="134">
        <v>349539</v>
      </c>
      <c r="J39" s="134">
        <v>327945</v>
      </c>
      <c r="K39" s="134">
        <v>276165</v>
      </c>
      <c r="L39" s="134">
        <v>273731</v>
      </c>
      <c r="M39" s="134">
        <v>296837</v>
      </c>
      <c r="N39" s="134">
        <v>266123</v>
      </c>
    </row>
    <row r="40" spans="1:17" s="23" customFormat="1" ht="11.1" customHeight="1" x14ac:dyDescent="0.25">
      <c r="A40" s="29">
        <v>44561</v>
      </c>
      <c r="B40" s="134">
        <v>3775480</v>
      </c>
      <c r="C40" s="134">
        <v>385692</v>
      </c>
      <c r="D40" s="134">
        <v>289014</v>
      </c>
      <c r="E40" s="134">
        <v>413168</v>
      </c>
      <c r="F40" s="134">
        <v>333998</v>
      </c>
      <c r="G40" s="134">
        <v>247396</v>
      </c>
      <c r="H40" s="134">
        <v>307135</v>
      </c>
      <c r="I40" s="134">
        <v>348523</v>
      </c>
      <c r="J40" s="134">
        <v>327100</v>
      </c>
      <c r="K40" s="134">
        <v>280357</v>
      </c>
      <c r="L40" s="134">
        <v>277639</v>
      </c>
      <c r="M40" s="134">
        <v>299686</v>
      </c>
      <c r="N40" s="134">
        <v>265772</v>
      </c>
    </row>
    <row r="41" spans="1:17" s="23" customFormat="1" ht="11.1" customHeight="1" x14ac:dyDescent="0.25">
      <c r="A41" s="29">
        <v>44926</v>
      </c>
      <c r="B41" s="134">
        <v>3850809</v>
      </c>
      <c r="C41" s="134">
        <v>395599</v>
      </c>
      <c r="D41" s="134">
        <v>293231</v>
      </c>
      <c r="E41" s="134">
        <v>420768</v>
      </c>
      <c r="F41" s="134">
        <v>341155</v>
      </c>
      <c r="G41" s="134">
        <v>254175</v>
      </c>
      <c r="H41" s="134">
        <v>311040</v>
      </c>
      <c r="I41" s="134">
        <v>353913</v>
      </c>
      <c r="J41" s="134">
        <v>329476</v>
      </c>
      <c r="K41" s="134">
        <v>289180</v>
      </c>
      <c r="L41" s="134">
        <v>285678</v>
      </c>
      <c r="M41" s="134">
        <v>308286</v>
      </c>
      <c r="N41" s="134">
        <v>268308</v>
      </c>
    </row>
    <row r="42" spans="1:17" s="23" customFormat="1" ht="11.1" customHeight="1" x14ac:dyDescent="0.25">
      <c r="A42" s="29">
        <v>45291</v>
      </c>
      <c r="B42" s="134">
        <v>3878100</v>
      </c>
      <c r="C42" s="134">
        <v>397134</v>
      </c>
      <c r="D42" s="134">
        <v>293454</v>
      </c>
      <c r="E42" s="134">
        <v>424307</v>
      </c>
      <c r="F42" s="134">
        <v>343081</v>
      </c>
      <c r="G42" s="134">
        <v>257091</v>
      </c>
      <c r="H42" s="134">
        <v>310446</v>
      </c>
      <c r="I42" s="134">
        <v>355868</v>
      </c>
      <c r="J42" s="134">
        <v>330017</v>
      </c>
      <c r="K42" s="134">
        <v>294081</v>
      </c>
      <c r="L42" s="134">
        <v>291948</v>
      </c>
      <c r="M42" s="134">
        <v>311881</v>
      </c>
      <c r="N42" s="134">
        <v>268792</v>
      </c>
      <c r="P42" s="237"/>
      <c r="Q42" s="237"/>
    </row>
    <row r="43" spans="1:17" s="23" customFormat="1" ht="11.1" customHeight="1" x14ac:dyDescent="0.25">
      <c r="A43" s="29">
        <v>45657</v>
      </c>
      <c r="B43" s="134">
        <v>3897145</v>
      </c>
      <c r="C43" s="134">
        <v>397004</v>
      </c>
      <c r="D43" s="134">
        <v>292624</v>
      </c>
      <c r="E43" s="134">
        <v>427276</v>
      </c>
      <c r="F43" s="134">
        <v>343500</v>
      </c>
      <c r="G43" s="134">
        <v>259277</v>
      </c>
      <c r="H43" s="134">
        <v>310044</v>
      </c>
      <c r="I43" s="134">
        <v>356959</v>
      </c>
      <c r="J43" s="134">
        <v>329488</v>
      </c>
      <c r="K43" s="134">
        <v>297236</v>
      </c>
      <c r="L43" s="134">
        <v>294091</v>
      </c>
      <c r="M43" s="134">
        <v>315548</v>
      </c>
      <c r="N43" s="134">
        <v>274098</v>
      </c>
      <c r="P43" s="237"/>
      <c r="Q43" s="237"/>
    </row>
    <row r="44" spans="1:17" s="23" customFormat="1" ht="11.1" customHeight="1" x14ac:dyDescent="0.15"/>
    <row r="45" spans="1:17" ht="11.1" customHeight="1" x14ac:dyDescent="0.2">
      <c r="A45" s="276" t="s">
        <v>761</v>
      </c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</row>
    <row r="46" spans="1:17" s="18" customFormat="1" ht="11.1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7" s="22" customFormat="1" ht="48" customHeight="1" x14ac:dyDescent="0.2">
      <c r="A47" s="25" t="s">
        <v>96</v>
      </c>
      <c r="B47" s="25" t="s">
        <v>90</v>
      </c>
      <c r="C47" s="26" t="s">
        <v>97</v>
      </c>
      <c r="D47" s="25" t="s">
        <v>199</v>
      </c>
      <c r="E47" s="26" t="s">
        <v>98</v>
      </c>
      <c r="F47" s="25" t="s">
        <v>201</v>
      </c>
      <c r="G47" s="26" t="s">
        <v>99</v>
      </c>
      <c r="H47" s="25" t="s">
        <v>100</v>
      </c>
      <c r="I47" s="25" t="s">
        <v>105</v>
      </c>
      <c r="J47" s="26" t="s">
        <v>101</v>
      </c>
      <c r="K47" s="25" t="s">
        <v>102</v>
      </c>
      <c r="L47" s="25" t="s">
        <v>103</v>
      </c>
      <c r="M47" s="25" t="s">
        <v>104</v>
      </c>
      <c r="N47" s="27" t="s">
        <v>200</v>
      </c>
    </row>
    <row r="48" spans="1:17" s="22" customFormat="1" ht="11.1" customHeight="1" x14ac:dyDescent="0.2">
      <c r="A48" s="109"/>
      <c r="B48" s="110"/>
      <c r="C48" s="111"/>
      <c r="D48" s="110"/>
      <c r="E48" s="111"/>
      <c r="F48" s="110"/>
      <c r="G48" s="111"/>
      <c r="H48" s="110"/>
      <c r="I48" s="110"/>
      <c r="J48" s="111"/>
      <c r="K48" s="110"/>
      <c r="L48" s="110"/>
      <c r="M48" s="110"/>
      <c r="N48" s="110"/>
    </row>
    <row r="49" spans="1:14" ht="11.1" customHeight="1" x14ac:dyDescent="0.25">
      <c r="A49" s="29">
        <v>41639</v>
      </c>
      <c r="B49" s="190">
        <v>42.9</v>
      </c>
      <c r="C49" s="190">
        <v>39.1</v>
      </c>
      <c r="D49" s="190">
        <v>37.5</v>
      </c>
      <c r="E49" s="190">
        <v>40.799999999999997</v>
      </c>
      <c r="F49" s="190">
        <v>45.8</v>
      </c>
      <c r="G49" s="190">
        <v>44.4</v>
      </c>
      <c r="H49" s="190">
        <v>46.2</v>
      </c>
      <c r="I49" s="190">
        <v>44.1</v>
      </c>
      <c r="J49" s="190">
        <v>41.2</v>
      </c>
      <c r="K49" s="190">
        <v>45.5</v>
      </c>
      <c r="L49" s="190">
        <v>43.3</v>
      </c>
      <c r="M49" s="190">
        <v>43.2</v>
      </c>
      <c r="N49" s="190">
        <v>45.1</v>
      </c>
    </row>
    <row r="50" spans="1:14" ht="11.1" customHeight="1" x14ac:dyDescent="0.25">
      <c r="A50" s="29">
        <v>42004</v>
      </c>
      <c r="B50" s="190">
        <v>42.9</v>
      </c>
      <c r="C50" s="190">
        <v>39.1</v>
      </c>
      <c r="D50" s="190">
        <v>37.700000000000003</v>
      </c>
      <c r="E50" s="190">
        <v>40.799999999999997</v>
      </c>
      <c r="F50" s="190">
        <v>45.8</v>
      </c>
      <c r="G50" s="190">
        <v>44.3</v>
      </c>
      <c r="H50" s="190">
        <v>46.4</v>
      </c>
      <c r="I50" s="190">
        <v>44.2</v>
      </c>
      <c r="J50" s="190">
        <v>41.3</v>
      </c>
      <c r="K50" s="190">
        <v>45.5</v>
      </c>
      <c r="L50" s="190">
        <v>43.5</v>
      </c>
      <c r="M50" s="190">
        <v>43.3</v>
      </c>
      <c r="N50" s="190">
        <v>45.1</v>
      </c>
    </row>
    <row r="51" spans="1:14" ht="11.1" customHeight="1" x14ac:dyDescent="0.25">
      <c r="A51" s="29">
        <v>42369</v>
      </c>
      <c r="B51" s="190">
        <v>42.8</v>
      </c>
      <c r="C51" s="190">
        <v>39</v>
      </c>
      <c r="D51" s="190">
        <v>37.700000000000003</v>
      </c>
      <c r="E51" s="190">
        <v>40.700000000000003</v>
      </c>
      <c r="F51" s="190">
        <v>45.6</v>
      </c>
      <c r="G51" s="190">
        <v>44</v>
      </c>
      <c r="H51" s="190">
        <v>46.3</v>
      </c>
      <c r="I51" s="190">
        <v>44</v>
      </c>
      <c r="J51" s="190">
        <v>41.2</v>
      </c>
      <c r="K51" s="190">
        <v>45.3</v>
      </c>
      <c r="L51" s="190">
        <v>43.5</v>
      </c>
      <c r="M51" s="190">
        <v>43</v>
      </c>
      <c r="N51" s="190">
        <v>45</v>
      </c>
    </row>
    <row r="52" spans="1:14" ht="11.1" customHeight="1" x14ac:dyDescent="0.25">
      <c r="A52" s="29">
        <v>42735</v>
      </c>
      <c r="B52" s="190">
        <v>42.7</v>
      </c>
      <c r="C52" s="190">
        <v>38.9</v>
      </c>
      <c r="D52" s="190">
        <v>37.799999999999997</v>
      </c>
      <c r="E52" s="190">
        <v>40.700000000000003</v>
      </c>
      <c r="F52" s="190">
        <v>45.5</v>
      </c>
      <c r="G52" s="190">
        <v>43.7</v>
      </c>
      <c r="H52" s="190">
        <v>46.2</v>
      </c>
      <c r="I52" s="190">
        <v>43.9</v>
      </c>
      <c r="J52" s="190">
        <v>41.3</v>
      </c>
      <c r="K52" s="190">
        <v>45</v>
      </c>
      <c r="L52" s="190">
        <v>43.6</v>
      </c>
      <c r="M52" s="190">
        <v>42.7</v>
      </c>
      <c r="N52" s="190">
        <v>44.7</v>
      </c>
    </row>
    <row r="53" spans="1:14" ht="11.1" customHeight="1" x14ac:dyDescent="0.25">
      <c r="A53" s="29">
        <v>43100</v>
      </c>
      <c r="B53" s="190">
        <v>42.7</v>
      </c>
      <c r="C53" s="190">
        <v>38.9</v>
      </c>
      <c r="D53" s="190">
        <v>37.9</v>
      </c>
      <c r="E53" s="190">
        <v>40.700000000000003</v>
      </c>
      <c r="F53" s="190">
        <v>45.6</v>
      </c>
      <c r="G53" s="190">
        <v>43.7</v>
      </c>
      <c r="H53" s="190">
        <v>46.2</v>
      </c>
      <c r="I53" s="190">
        <v>44</v>
      </c>
      <c r="J53" s="190">
        <v>41.4</v>
      </c>
      <c r="K53" s="190">
        <v>44.8</v>
      </c>
      <c r="L53" s="190">
        <v>43.5</v>
      </c>
      <c r="M53" s="190">
        <v>42.6</v>
      </c>
      <c r="N53" s="190">
        <v>44.7</v>
      </c>
    </row>
    <row r="54" spans="1:14" ht="11.1" customHeight="1" x14ac:dyDescent="0.25">
      <c r="A54" s="29">
        <v>43465</v>
      </c>
      <c r="B54" s="190">
        <v>42.7</v>
      </c>
      <c r="C54" s="190">
        <v>38.9</v>
      </c>
      <c r="D54" s="190">
        <v>38.1</v>
      </c>
      <c r="E54" s="190">
        <v>40.799999999999997</v>
      </c>
      <c r="F54" s="190">
        <v>45.6</v>
      </c>
      <c r="G54" s="190">
        <v>43.7</v>
      </c>
      <c r="H54" s="190">
        <v>46.3</v>
      </c>
      <c r="I54" s="190">
        <v>44</v>
      </c>
      <c r="J54" s="190">
        <v>41.4</v>
      </c>
      <c r="K54" s="190">
        <v>44.7</v>
      </c>
      <c r="L54" s="190">
        <v>43.7</v>
      </c>
      <c r="M54" s="190">
        <v>42.5</v>
      </c>
      <c r="N54" s="190">
        <v>44.7</v>
      </c>
    </row>
    <row r="55" spans="1:14" ht="11.1" customHeight="1" x14ac:dyDescent="0.25">
      <c r="A55" s="29">
        <v>43830</v>
      </c>
      <c r="B55" s="190">
        <v>42.8</v>
      </c>
      <c r="C55" s="190">
        <v>39</v>
      </c>
      <c r="D55" s="190">
        <v>38.200000000000003</v>
      </c>
      <c r="E55" s="190">
        <v>40.9</v>
      </c>
      <c r="F55" s="190">
        <v>45.7</v>
      </c>
      <c r="G55" s="190">
        <v>43.6</v>
      </c>
      <c r="H55" s="190">
        <v>46.3</v>
      </c>
      <c r="I55" s="190">
        <v>44</v>
      </c>
      <c r="J55" s="190">
        <v>41.6</v>
      </c>
      <c r="K55" s="190">
        <v>44.5</v>
      </c>
      <c r="L55" s="190">
        <v>43.8</v>
      </c>
      <c r="M55" s="190">
        <v>42.4</v>
      </c>
      <c r="N55" s="190">
        <v>44.7</v>
      </c>
    </row>
    <row r="56" spans="1:14" ht="11.1" customHeight="1" x14ac:dyDescent="0.25">
      <c r="A56" s="29">
        <v>44196</v>
      </c>
      <c r="B56" s="190">
        <v>42.8</v>
      </c>
      <c r="C56" s="190">
        <v>39</v>
      </c>
      <c r="D56" s="190">
        <v>38.200000000000003</v>
      </c>
      <c r="E56" s="190">
        <v>40.9</v>
      </c>
      <c r="F56" s="190">
        <v>45.7</v>
      </c>
      <c r="G56" s="190">
        <v>43.6</v>
      </c>
      <c r="H56" s="190">
        <v>46.3</v>
      </c>
      <c r="I56" s="190">
        <v>44</v>
      </c>
      <c r="J56" s="190">
        <v>41.6</v>
      </c>
      <c r="K56" s="190">
        <v>44.5</v>
      </c>
      <c r="L56" s="190">
        <v>43.8</v>
      </c>
      <c r="M56" s="190">
        <v>42.4</v>
      </c>
      <c r="N56" s="190">
        <v>44.7</v>
      </c>
    </row>
    <row r="57" spans="1:14" ht="11.1" customHeight="1" x14ac:dyDescent="0.25">
      <c r="A57" s="29">
        <v>44561</v>
      </c>
      <c r="B57" s="190">
        <v>42.9</v>
      </c>
      <c r="C57" s="190">
        <v>39.200000000000003</v>
      </c>
      <c r="D57" s="190">
        <v>38.700000000000003</v>
      </c>
      <c r="E57" s="190">
        <v>41.2</v>
      </c>
      <c r="F57" s="190">
        <v>45.5</v>
      </c>
      <c r="G57" s="190">
        <v>43.6</v>
      </c>
      <c r="H57" s="190">
        <v>46.5</v>
      </c>
      <c r="I57" s="190">
        <v>44.2</v>
      </c>
      <c r="J57" s="190">
        <v>41.8</v>
      </c>
      <c r="K57" s="190">
        <v>44.3</v>
      </c>
      <c r="L57" s="190">
        <v>43.7</v>
      </c>
      <c r="M57" s="190">
        <v>42.3</v>
      </c>
      <c r="N57" s="190">
        <v>44.8</v>
      </c>
    </row>
    <row r="58" spans="1:14" ht="11.1" customHeight="1" x14ac:dyDescent="0.25">
      <c r="A58" s="29">
        <v>44926</v>
      </c>
      <c r="B58" s="190">
        <v>42.7</v>
      </c>
      <c r="C58" s="190">
        <v>39.1</v>
      </c>
      <c r="D58" s="190">
        <v>38.799999999999997</v>
      </c>
      <c r="E58" s="190">
        <v>41.2</v>
      </c>
      <c r="F58" s="190">
        <v>45.2</v>
      </c>
      <c r="G58" s="190">
        <v>43.2</v>
      </c>
      <c r="H58" s="190">
        <v>46.3</v>
      </c>
      <c r="I58" s="190">
        <v>44</v>
      </c>
      <c r="J58" s="190">
        <v>41.8</v>
      </c>
      <c r="K58" s="190">
        <v>43.9</v>
      </c>
      <c r="L58" s="190">
        <v>43.6</v>
      </c>
      <c r="M58" s="190">
        <v>42</v>
      </c>
      <c r="N58" s="190">
        <v>44.6</v>
      </c>
    </row>
    <row r="59" spans="1:14" ht="11.1" customHeight="1" x14ac:dyDescent="0.25">
      <c r="A59" s="29">
        <v>45291</v>
      </c>
      <c r="B59" s="190">
        <v>42.7</v>
      </c>
      <c r="C59" s="190">
        <v>39.299999999999997</v>
      </c>
      <c r="D59" s="190">
        <v>39.1</v>
      </c>
      <c r="E59" s="190">
        <v>41.4</v>
      </c>
      <c r="F59" s="190">
        <v>45.1</v>
      </c>
      <c r="G59" s="190">
        <v>43.1</v>
      </c>
      <c r="H59" s="190">
        <v>46.4</v>
      </c>
      <c r="I59" s="190">
        <v>44</v>
      </c>
      <c r="J59" s="190">
        <v>41.9</v>
      </c>
      <c r="K59" s="190">
        <v>43.7</v>
      </c>
      <c r="L59" s="190">
        <v>43.4</v>
      </c>
      <c r="M59" s="190">
        <v>41.9</v>
      </c>
      <c r="N59" s="190">
        <v>44.6</v>
      </c>
    </row>
    <row r="60" spans="1:14" ht="11.1" customHeight="1" x14ac:dyDescent="0.25">
      <c r="A60" s="29">
        <v>45657</v>
      </c>
      <c r="B60" s="190">
        <v>42.8</v>
      </c>
      <c r="C60" s="190">
        <v>39.563003926882899</v>
      </c>
      <c r="D60" s="190">
        <v>39.393894554103497</v>
      </c>
      <c r="E60" s="190">
        <v>41.503903854705399</v>
      </c>
      <c r="F60" s="190">
        <v>45.1375463980552</v>
      </c>
      <c r="G60" s="190">
        <v>42.987122129573201</v>
      </c>
      <c r="H60" s="190">
        <v>46.5192555178186</v>
      </c>
      <c r="I60" s="190">
        <v>43.968433437920197</v>
      </c>
      <c r="J60" s="190">
        <v>41.937896059436198</v>
      </c>
      <c r="K60" s="190">
        <v>43.574399044526999</v>
      </c>
      <c r="L60" s="190">
        <v>43.360703368593498</v>
      </c>
      <c r="M60" s="190">
        <v>41.809528940496399</v>
      </c>
      <c r="N60" s="190">
        <v>44.463993841483799</v>
      </c>
    </row>
  </sheetData>
  <mergeCells count="5">
    <mergeCell ref="A1:N1"/>
    <mergeCell ref="A45:N45"/>
    <mergeCell ref="B5:N5"/>
    <mergeCell ref="B18:N18"/>
    <mergeCell ref="B31:N31"/>
  </mergeCells>
  <phoneticPr fontId="5" type="noConversion"/>
  <hyperlinks>
    <hyperlink ref="A1" location="Inhaltsverzeichnis!A1" display="1  Melderechtlich registrierte Einwohner am Ort der Hauptwohnung in Berlin seit 1998 nach Bezirken" xr:uid="{00000000-0004-0000-0400-000000000000}"/>
    <hyperlink ref="A1:L1" location="Inhaltsverzeichnis!A54" display="1  Melderechtlich registrierte Einwohner am Ort der Hauptwohnung in Berlin seit 2000 nach Bezirken" xr:uid="{00000000-0004-0000-0400-000001000000}"/>
    <hyperlink ref="A45" location="Inhaltsverzeichnis!A1" display="1  Melderechtlich registrierte Einwohner am Ort der Hauptwohnung in Berlin seit 1998 nach Bezirken" xr:uid="{00000000-0004-0000-0400-000002000000}"/>
    <hyperlink ref="A45:L45" location="Inhaltsverzeichnis!A54" display="1  Melderechtlich registrierte Einwohner am Ort der Hauptwohnung in Berlin seit 2000 nach Bezirken" xr:uid="{00000000-0004-0000-0400-000003000000}"/>
    <hyperlink ref="A1:N1" location="Inhaltsverzeichnis!E13" display="3  Deutsche und ausländische Einwohnerinnen und Einwohner in Berlin seit 2004 nach Bezirken" xr:uid="{00000000-0004-0000-0400-000004000000}"/>
    <hyperlink ref="A45:N45" location="Inhaltsverzeichnis!E16" display="4  Durchschnittsalter der Einwohnerinnen und Einwohner in Berlin seit 2004 nach Bezirken in Jahren" xr:uid="{00000000-0004-0000-0400-000005000000}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A1:N66"/>
  <sheetViews>
    <sheetView zoomScaleNormal="100" workbookViewId="0">
      <selection sqref="A1:G1"/>
    </sheetView>
  </sheetViews>
  <sheetFormatPr baseColWidth="10" defaultColWidth="11.5703125" defaultRowHeight="12.75" x14ac:dyDescent="0.2"/>
  <cols>
    <col min="1" max="1" width="19.5703125" style="51" customWidth="1"/>
    <col min="2" max="7" width="10.5703125" style="51" customWidth="1"/>
    <col min="8" max="8" width="2" style="51" customWidth="1"/>
    <col min="9" max="16384" width="11.5703125" style="51"/>
  </cols>
  <sheetData>
    <row r="1" spans="1:9" ht="24" customHeight="1" x14ac:dyDescent="0.2">
      <c r="A1" s="279" t="s">
        <v>792</v>
      </c>
      <c r="B1" s="280"/>
      <c r="C1" s="280"/>
      <c r="D1" s="280"/>
      <c r="E1" s="280"/>
      <c r="F1" s="280"/>
      <c r="G1" s="280"/>
      <c r="I1" s="54"/>
    </row>
    <row r="2" spans="1:9" s="47" customFormat="1" ht="9" customHeight="1" x14ac:dyDescent="0.2">
      <c r="B2" s="48"/>
      <c r="C2" s="48"/>
      <c r="I2" s="54"/>
    </row>
    <row r="3" spans="1:9" s="47" customFormat="1" ht="11.1" customHeight="1" x14ac:dyDescent="0.2">
      <c r="A3" s="284" t="s">
        <v>249</v>
      </c>
      <c r="B3" s="287" t="s">
        <v>60</v>
      </c>
      <c r="C3" s="288" t="s">
        <v>118</v>
      </c>
      <c r="D3" s="289"/>
      <c r="E3" s="289"/>
      <c r="F3" s="289"/>
      <c r="G3" s="289"/>
      <c r="I3" s="54"/>
    </row>
    <row r="4" spans="1:9" s="47" customFormat="1" ht="11.1" customHeight="1" x14ac:dyDescent="0.2">
      <c r="A4" s="285"/>
      <c r="B4" s="287"/>
      <c r="C4" s="287" t="s">
        <v>724</v>
      </c>
      <c r="D4" s="287" t="s">
        <v>119</v>
      </c>
      <c r="E4" s="287" t="s">
        <v>120</v>
      </c>
      <c r="F4" s="290" t="s">
        <v>121</v>
      </c>
      <c r="G4" s="290" t="s">
        <v>725</v>
      </c>
    </row>
    <row r="5" spans="1:9" s="47" customFormat="1" ht="12.75" customHeight="1" x14ac:dyDescent="0.2">
      <c r="A5" s="286"/>
      <c r="B5" s="287"/>
      <c r="C5" s="287"/>
      <c r="D5" s="287"/>
      <c r="E5" s="287"/>
      <c r="F5" s="290"/>
      <c r="G5" s="290"/>
    </row>
    <row r="6" spans="1:9" s="47" customFormat="1" ht="8.1" customHeight="1" x14ac:dyDescent="0.2">
      <c r="A6" s="114"/>
      <c r="B6" s="115"/>
      <c r="C6" s="124"/>
      <c r="D6" s="115"/>
      <c r="E6" s="115"/>
      <c r="F6" s="115"/>
      <c r="G6" s="115"/>
    </row>
    <row r="7" spans="1:9" ht="12" customHeight="1" x14ac:dyDescent="0.25">
      <c r="A7" s="49"/>
      <c r="B7" s="282" t="s">
        <v>224</v>
      </c>
      <c r="C7" s="283"/>
      <c r="D7" s="283"/>
      <c r="E7" s="283"/>
      <c r="F7" s="283"/>
      <c r="G7" s="283"/>
      <c r="I7" s="54"/>
    </row>
    <row r="8" spans="1:9" ht="12" customHeight="1" x14ac:dyDescent="0.25">
      <c r="A8" s="49" t="s">
        <v>97</v>
      </c>
      <c r="B8" s="134">
        <v>397004</v>
      </c>
      <c r="C8" s="134">
        <v>240196</v>
      </c>
      <c r="D8" s="134">
        <v>113277</v>
      </c>
      <c r="E8" s="134">
        <v>13119</v>
      </c>
      <c r="F8" s="134">
        <v>28623</v>
      </c>
      <c r="G8" s="134">
        <v>1789</v>
      </c>
    </row>
    <row r="9" spans="1:9" ht="12" customHeight="1" x14ac:dyDescent="0.25">
      <c r="A9" s="49" t="s">
        <v>449</v>
      </c>
      <c r="B9" s="134">
        <v>292624</v>
      </c>
      <c r="C9" s="134">
        <v>188392</v>
      </c>
      <c r="D9" s="134">
        <v>76076</v>
      </c>
      <c r="E9" s="134">
        <v>7369</v>
      </c>
      <c r="F9" s="134">
        <v>19227</v>
      </c>
      <c r="G9" s="134">
        <v>1560</v>
      </c>
    </row>
    <row r="10" spans="1:9" ht="12" customHeight="1" x14ac:dyDescent="0.25">
      <c r="A10" s="49" t="s">
        <v>98</v>
      </c>
      <c r="B10" s="134">
        <v>427276</v>
      </c>
      <c r="C10" s="134">
        <v>246687</v>
      </c>
      <c r="D10" s="134">
        <v>130125</v>
      </c>
      <c r="E10" s="134">
        <v>17014</v>
      </c>
      <c r="F10" s="134">
        <v>31848</v>
      </c>
      <c r="G10" s="134">
        <v>1602</v>
      </c>
    </row>
    <row r="11" spans="1:9" ht="12" customHeight="1" x14ac:dyDescent="0.25">
      <c r="A11" s="49" t="s">
        <v>450</v>
      </c>
      <c r="B11" s="134">
        <v>343500</v>
      </c>
      <c r="C11" s="134">
        <v>176967</v>
      </c>
      <c r="D11" s="134">
        <v>114706</v>
      </c>
      <c r="E11" s="134">
        <v>17823</v>
      </c>
      <c r="F11" s="134">
        <v>32281</v>
      </c>
      <c r="G11" s="134">
        <v>1723</v>
      </c>
    </row>
    <row r="12" spans="1:9" ht="12" customHeight="1" x14ac:dyDescent="0.25">
      <c r="A12" s="49" t="s">
        <v>99</v>
      </c>
      <c r="B12" s="134">
        <v>259277</v>
      </c>
      <c r="C12" s="134">
        <v>125965</v>
      </c>
      <c r="D12" s="134">
        <v>93781</v>
      </c>
      <c r="E12" s="134">
        <v>15779</v>
      </c>
      <c r="F12" s="134">
        <v>23333</v>
      </c>
      <c r="G12" s="134">
        <v>419</v>
      </c>
    </row>
    <row r="13" spans="1:9" ht="12" customHeight="1" x14ac:dyDescent="0.25">
      <c r="A13" s="49" t="s">
        <v>451</v>
      </c>
      <c r="B13" s="134">
        <v>310044</v>
      </c>
      <c r="C13" s="134">
        <v>143312</v>
      </c>
      <c r="D13" s="134">
        <v>118049</v>
      </c>
      <c r="E13" s="134">
        <v>20117</v>
      </c>
      <c r="F13" s="134">
        <v>27789</v>
      </c>
      <c r="G13" s="134">
        <v>777</v>
      </c>
    </row>
    <row r="14" spans="1:9" ht="12" customHeight="1" x14ac:dyDescent="0.25">
      <c r="A14" s="49" t="s">
        <v>452</v>
      </c>
      <c r="B14" s="134">
        <v>356959</v>
      </c>
      <c r="C14" s="134">
        <v>183234</v>
      </c>
      <c r="D14" s="134">
        <v>121863</v>
      </c>
      <c r="E14" s="134">
        <v>19149</v>
      </c>
      <c r="F14" s="134">
        <v>30838</v>
      </c>
      <c r="G14" s="134">
        <v>1875</v>
      </c>
    </row>
    <row r="15" spans="1:9" ht="12" customHeight="1" x14ac:dyDescent="0.25">
      <c r="A15" s="49" t="s">
        <v>101</v>
      </c>
      <c r="B15" s="134">
        <v>329488</v>
      </c>
      <c r="C15" s="134">
        <v>180627</v>
      </c>
      <c r="D15" s="134">
        <v>105135</v>
      </c>
      <c r="E15" s="134">
        <v>16643</v>
      </c>
      <c r="F15" s="134">
        <v>26095</v>
      </c>
      <c r="G15" s="134">
        <v>988</v>
      </c>
    </row>
    <row r="16" spans="1:9" ht="12" customHeight="1" x14ac:dyDescent="0.25">
      <c r="A16" s="49" t="s">
        <v>453</v>
      </c>
      <c r="B16" s="134">
        <v>297236</v>
      </c>
      <c r="C16" s="134">
        <v>153570</v>
      </c>
      <c r="D16" s="134">
        <v>100905</v>
      </c>
      <c r="E16" s="134">
        <v>17375</v>
      </c>
      <c r="F16" s="134">
        <v>24751</v>
      </c>
      <c r="G16" s="134">
        <v>635</v>
      </c>
    </row>
    <row r="17" spans="1:9" ht="12" customHeight="1" x14ac:dyDescent="0.25">
      <c r="A17" s="49" t="s">
        <v>454</v>
      </c>
      <c r="B17" s="134">
        <v>294091</v>
      </c>
      <c r="C17" s="134">
        <v>145307</v>
      </c>
      <c r="D17" s="134">
        <v>105385</v>
      </c>
      <c r="E17" s="134">
        <v>16190</v>
      </c>
      <c r="F17" s="134">
        <v>26757</v>
      </c>
      <c r="G17" s="134">
        <v>452</v>
      </c>
    </row>
    <row r="18" spans="1:9" ht="12" customHeight="1" x14ac:dyDescent="0.25">
      <c r="A18" s="49" t="s">
        <v>145</v>
      </c>
      <c r="B18" s="134">
        <v>315548</v>
      </c>
      <c r="C18" s="134">
        <v>174707</v>
      </c>
      <c r="D18" s="134">
        <v>97844</v>
      </c>
      <c r="E18" s="134">
        <v>16316</v>
      </c>
      <c r="F18" s="134">
        <v>25938</v>
      </c>
      <c r="G18" s="134">
        <v>743</v>
      </c>
    </row>
    <row r="19" spans="1:9" ht="12" customHeight="1" x14ac:dyDescent="0.25">
      <c r="A19" s="49" t="s">
        <v>146</v>
      </c>
      <c r="B19" s="134">
        <v>274098</v>
      </c>
      <c r="C19" s="134">
        <v>131052</v>
      </c>
      <c r="D19" s="134">
        <v>100221</v>
      </c>
      <c r="E19" s="134">
        <v>17577</v>
      </c>
      <c r="F19" s="134">
        <v>24812</v>
      </c>
      <c r="G19" s="134">
        <v>436</v>
      </c>
    </row>
    <row r="20" spans="1:9" ht="12" customHeight="1" x14ac:dyDescent="0.25">
      <c r="A20" s="87" t="s">
        <v>448</v>
      </c>
      <c r="B20" s="135">
        <v>3897145</v>
      </c>
      <c r="C20" s="135">
        <v>2090016</v>
      </c>
      <c r="D20" s="135">
        <v>1277367</v>
      </c>
      <c r="E20" s="135">
        <v>194471</v>
      </c>
      <c r="F20" s="135">
        <v>322292</v>
      </c>
      <c r="G20" s="135">
        <v>12999</v>
      </c>
    </row>
    <row r="21" spans="1:9" ht="8.1" customHeight="1" x14ac:dyDescent="0.25">
      <c r="A21" s="87"/>
      <c r="B21" s="135"/>
      <c r="C21" s="135"/>
      <c r="D21" s="135"/>
      <c r="E21" s="135"/>
      <c r="F21" s="135"/>
      <c r="G21" s="135"/>
    </row>
    <row r="22" spans="1:9" ht="12" customHeight="1" x14ac:dyDescent="0.25">
      <c r="A22" s="49"/>
      <c r="B22" s="282" t="s">
        <v>250</v>
      </c>
      <c r="C22" s="283"/>
      <c r="D22" s="283"/>
      <c r="E22" s="283"/>
      <c r="F22" s="283"/>
      <c r="G22" s="283"/>
      <c r="I22" s="54"/>
    </row>
    <row r="23" spans="1:9" ht="12" customHeight="1" x14ac:dyDescent="0.25">
      <c r="A23" s="49"/>
      <c r="B23" s="281" t="s">
        <v>106</v>
      </c>
      <c r="C23" s="281"/>
      <c r="D23" s="281"/>
      <c r="E23" s="281"/>
      <c r="F23" s="281"/>
      <c r="G23" s="281"/>
      <c r="H23" s="54"/>
      <c r="I23" s="54"/>
    </row>
    <row r="24" spans="1:9" ht="12" customHeight="1" x14ac:dyDescent="0.25">
      <c r="A24" s="49" t="s">
        <v>225</v>
      </c>
      <c r="B24" s="134">
        <v>502684</v>
      </c>
      <c r="C24" s="134">
        <v>502684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 x14ac:dyDescent="0.25">
      <c r="A25" s="49" t="s">
        <v>123</v>
      </c>
      <c r="B25" s="134">
        <v>196405</v>
      </c>
      <c r="C25" s="134">
        <v>193167</v>
      </c>
      <c r="D25" s="134">
        <v>3170</v>
      </c>
      <c r="E25" s="134">
        <v>0</v>
      </c>
      <c r="F25" s="134">
        <v>68</v>
      </c>
      <c r="G25" s="134">
        <v>0</v>
      </c>
      <c r="H25" s="54"/>
    </row>
    <row r="26" spans="1:9" ht="12" customHeight="1" x14ac:dyDescent="0.25">
      <c r="A26" s="49" t="s">
        <v>124</v>
      </c>
      <c r="B26" s="134">
        <v>170982</v>
      </c>
      <c r="C26" s="134">
        <v>152743</v>
      </c>
      <c r="D26" s="134">
        <v>17439</v>
      </c>
      <c r="E26" s="134">
        <v>15</v>
      </c>
      <c r="F26" s="134">
        <v>761</v>
      </c>
      <c r="G26" s="134">
        <v>24</v>
      </c>
      <c r="H26" s="54"/>
    </row>
    <row r="27" spans="1:9" ht="12" customHeight="1" x14ac:dyDescent="0.25">
      <c r="A27" s="49" t="s">
        <v>125</v>
      </c>
      <c r="B27" s="134">
        <v>190239</v>
      </c>
      <c r="C27" s="134">
        <v>139934</v>
      </c>
      <c r="D27" s="134">
        <v>46574</v>
      </c>
      <c r="E27" s="134">
        <v>66</v>
      </c>
      <c r="F27" s="134">
        <v>3416</v>
      </c>
      <c r="G27" s="134">
        <v>249</v>
      </c>
      <c r="H27" s="54"/>
    </row>
    <row r="28" spans="1:9" ht="12" customHeight="1" x14ac:dyDescent="0.25">
      <c r="A28" s="49" t="s">
        <v>126</v>
      </c>
      <c r="B28" s="134">
        <v>221700</v>
      </c>
      <c r="C28" s="134">
        <v>132967</v>
      </c>
      <c r="D28" s="134">
        <v>78836</v>
      </c>
      <c r="E28" s="134">
        <v>188</v>
      </c>
      <c r="F28" s="134">
        <v>8902</v>
      </c>
      <c r="G28" s="134">
        <v>807</v>
      </c>
      <c r="H28" s="54"/>
    </row>
    <row r="29" spans="1:9" ht="12" customHeight="1" x14ac:dyDescent="0.25">
      <c r="A29" s="49" t="s">
        <v>127</v>
      </c>
      <c r="B29" s="134">
        <v>205128</v>
      </c>
      <c r="C29" s="134">
        <v>104534</v>
      </c>
      <c r="D29" s="134">
        <v>84500</v>
      </c>
      <c r="E29" s="134">
        <v>438</v>
      </c>
      <c r="F29" s="134">
        <v>14412</v>
      </c>
      <c r="G29" s="134">
        <v>1244</v>
      </c>
      <c r="H29" s="54"/>
    </row>
    <row r="30" spans="1:9" ht="12" customHeight="1" x14ac:dyDescent="0.25">
      <c r="A30" s="49" t="s">
        <v>128</v>
      </c>
      <c r="B30" s="134">
        <v>174543</v>
      </c>
      <c r="C30" s="134">
        <v>76436</v>
      </c>
      <c r="D30" s="134">
        <v>77578</v>
      </c>
      <c r="E30" s="134">
        <v>956</v>
      </c>
      <c r="F30" s="134">
        <v>18140</v>
      </c>
      <c r="G30" s="134">
        <v>1433</v>
      </c>
      <c r="H30" s="54"/>
    </row>
    <row r="31" spans="1:9" ht="12" customHeight="1" x14ac:dyDescent="0.25">
      <c r="A31" s="49" t="s">
        <v>129</v>
      </c>
      <c r="B31" s="134">
        <v>165765</v>
      </c>
      <c r="C31" s="134">
        <v>60256</v>
      </c>
      <c r="D31" s="134">
        <v>78717</v>
      </c>
      <c r="E31" s="134">
        <v>1766</v>
      </c>
      <c r="F31" s="134">
        <v>23709</v>
      </c>
      <c r="G31" s="134">
        <v>1317</v>
      </c>
      <c r="H31" s="54"/>
    </row>
    <row r="32" spans="1:9" ht="12" customHeight="1" x14ac:dyDescent="0.25">
      <c r="A32" s="49" t="s">
        <v>130</v>
      </c>
      <c r="B32" s="134">
        <v>213308</v>
      </c>
      <c r="C32" s="134">
        <v>63967</v>
      </c>
      <c r="D32" s="134">
        <v>104864</v>
      </c>
      <c r="E32" s="134">
        <v>4697</v>
      </c>
      <c r="F32" s="134">
        <v>38100</v>
      </c>
      <c r="G32" s="134">
        <v>1680</v>
      </c>
      <c r="H32" s="54"/>
    </row>
    <row r="33" spans="1:8" ht="12" customHeight="1" x14ac:dyDescent="0.25">
      <c r="A33" s="49" t="s">
        <v>131</v>
      </c>
      <c r="B33" s="134">
        <v>218160</v>
      </c>
      <c r="C33" s="134">
        <v>49104</v>
      </c>
      <c r="D33" s="134">
        <v>113716</v>
      </c>
      <c r="E33" s="134">
        <v>9250</v>
      </c>
      <c r="F33" s="134">
        <v>44543</v>
      </c>
      <c r="G33" s="134">
        <v>1547</v>
      </c>
      <c r="H33" s="54"/>
    </row>
    <row r="34" spans="1:8" ht="12" customHeight="1" x14ac:dyDescent="0.25">
      <c r="A34" s="49" t="s">
        <v>132</v>
      </c>
      <c r="B34" s="134">
        <v>666353</v>
      </c>
      <c r="C34" s="134">
        <v>64912</v>
      </c>
      <c r="D34" s="134">
        <v>331545</v>
      </c>
      <c r="E34" s="134">
        <v>155810</v>
      </c>
      <c r="F34" s="134">
        <v>111711</v>
      </c>
      <c r="G34" s="134">
        <v>2375</v>
      </c>
      <c r="H34" s="54"/>
    </row>
    <row r="35" spans="1:8" s="56" customFormat="1" ht="12" customHeight="1" x14ac:dyDescent="0.25">
      <c r="A35" s="189" t="s">
        <v>133</v>
      </c>
      <c r="B35" s="134">
        <v>2925267</v>
      </c>
      <c r="C35" s="134">
        <v>1540704</v>
      </c>
      <c r="D35" s="134">
        <v>936939</v>
      </c>
      <c r="E35" s="134">
        <v>173186</v>
      </c>
      <c r="F35" s="134">
        <v>263762</v>
      </c>
      <c r="G35" s="134">
        <v>10676</v>
      </c>
      <c r="H35" s="55"/>
    </row>
    <row r="36" spans="1:8" s="56" customFormat="1" ht="8.1" customHeight="1" x14ac:dyDescent="0.25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 x14ac:dyDescent="0.25">
      <c r="A37" s="49"/>
      <c r="B37" s="281" t="s">
        <v>107</v>
      </c>
      <c r="C37" s="281"/>
      <c r="D37" s="281"/>
      <c r="E37" s="281"/>
      <c r="F37" s="281"/>
      <c r="G37" s="281"/>
      <c r="H37" s="54"/>
    </row>
    <row r="38" spans="1:8" ht="12" customHeight="1" x14ac:dyDescent="0.25">
      <c r="A38" s="49" t="s">
        <v>122</v>
      </c>
      <c r="B38" s="134">
        <v>131156</v>
      </c>
      <c r="C38" s="134">
        <v>131156</v>
      </c>
      <c r="D38" s="134">
        <v>0</v>
      </c>
      <c r="E38" s="134">
        <v>0</v>
      </c>
      <c r="F38" s="134">
        <v>0</v>
      </c>
      <c r="G38" s="134">
        <v>0</v>
      </c>
      <c r="H38" s="54"/>
    </row>
    <row r="39" spans="1:8" ht="12" customHeight="1" x14ac:dyDescent="0.25">
      <c r="A39" s="49" t="s">
        <v>123</v>
      </c>
      <c r="B39" s="134">
        <v>88154</v>
      </c>
      <c r="C39" s="134">
        <v>82938</v>
      </c>
      <c r="D39" s="134">
        <v>5119</v>
      </c>
      <c r="E39" s="134">
        <v>3</v>
      </c>
      <c r="F39" s="134">
        <v>94</v>
      </c>
      <c r="G39" s="134">
        <v>0</v>
      </c>
      <c r="H39" s="54"/>
    </row>
    <row r="40" spans="1:8" ht="12" customHeight="1" x14ac:dyDescent="0.25">
      <c r="A40" s="49" t="s">
        <v>124</v>
      </c>
      <c r="B40" s="134">
        <v>120516</v>
      </c>
      <c r="C40" s="134">
        <v>95459</v>
      </c>
      <c r="D40" s="134">
        <v>23978</v>
      </c>
      <c r="E40" s="134">
        <v>19</v>
      </c>
      <c r="F40" s="134">
        <v>1028</v>
      </c>
      <c r="G40" s="134">
        <v>32</v>
      </c>
      <c r="H40" s="54"/>
    </row>
    <row r="41" spans="1:8" ht="12" customHeight="1" x14ac:dyDescent="0.25">
      <c r="A41" s="49" t="s">
        <v>125</v>
      </c>
      <c r="B41" s="134">
        <v>139932</v>
      </c>
      <c r="C41" s="134">
        <v>85582</v>
      </c>
      <c r="D41" s="134">
        <v>50848</v>
      </c>
      <c r="E41" s="134">
        <v>93</v>
      </c>
      <c r="F41" s="134">
        <v>3211</v>
      </c>
      <c r="G41" s="134">
        <v>198</v>
      </c>
      <c r="H41" s="54"/>
    </row>
    <row r="42" spans="1:8" ht="12" customHeight="1" x14ac:dyDescent="0.25">
      <c r="A42" s="49" t="s">
        <v>126</v>
      </c>
      <c r="B42" s="134">
        <v>120493</v>
      </c>
      <c r="C42" s="134">
        <v>58450</v>
      </c>
      <c r="D42" s="134">
        <v>56076</v>
      </c>
      <c r="E42" s="134">
        <v>223</v>
      </c>
      <c r="F42" s="134">
        <v>5354</v>
      </c>
      <c r="G42" s="134">
        <v>390</v>
      </c>
      <c r="H42" s="54"/>
    </row>
    <row r="43" spans="1:8" ht="12" customHeight="1" x14ac:dyDescent="0.25">
      <c r="A43" s="49" t="s">
        <v>127</v>
      </c>
      <c r="B43" s="134">
        <v>89043</v>
      </c>
      <c r="C43" s="134">
        <v>35748</v>
      </c>
      <c r="D43" s="134">
        <v>45545</v>
      </c>
      <c r="E43" s="134">
        <v>394</v>
      </c>
      <c r="F43" s="134">
        <v>6884</v>
      </c>
      <c r="G43" s="134">
        <v>472</v>
      </c>
      <c r="H43" s="54"/>
    </row>
    <row r="44" spans="1:8" ht="12" customHeight="1" x14ac:dyDescent="0.25">
      <c r="A44" s="49" t="s">
        <v>128</v>
      </c>
      <c r="B44" s="134">
        <v>68879</v>
      </c>
      <c r="C44" s="134">
        <v>21700</v>
      </c>
      <c r="D44" s="134">
        <v>37895</v>
      </c>
      <c r="E44" s="134">
        <v>789</v>
      </c>
      <c r="F44" s="134">
        <v>8132</v>
      </c>
      <c r="G44" s="134">
        <v>363</v>
      </c>
    </row>
    <row r="45" spans="1:8" ht="12" customHeight="1" x14ac:dyDescent="0.25">
      <c r="A45" s="49" t="s">
        <v>129</v>
      </c>
      <c r="B45" s="134">
        <v>58512</v>
      </c>
      <c r="C45" s="134">
        <v>14502</v>
      </c>
      <c r="D45" s="134">
        <v>33538</v>
      </c>
      <c r="E45" s="134">
        <v>1228</v>
      </c>
      <c r="F45" s="134">
        <v>8927</v>
      </c>
      <c r="G45" s="134">
        <v>317</v>
      </c>
    </row>
    <row r="46" spans="1:8" ht="12" customHeight="1" x14ac:dyDescent="0.25">
      <c r="A46" s="49" t="s">
        <v>130</v>
      </c>
      <c r="B46" s="134">
        <v>46784</v>
      </c>
      <c r="C46" s="134">
        <v>9263</v>
      </c>
      <c r="D46" s="134">
        <v>27317</v>
      </c>
      <c r="E46" s="134">
        <v>1794</v>
      </c>
      <c r="F46" s="134">
        <v>8170</v>
      </c>
      <c r="G46" s="134">
        <v>240</v>
      </c>
    </row>
    <row r="47" spans="1:8" ht="12" customHeight="1" x14ac:dyDescent="0.25">
      <c r="A47" s="49" t="s">
        <v>131</v>
      </c>
      <c r="B47" s="134">
        <v>36524</v>
      </c>
      <c r="C47" s="134">
        <v>6352</v>
      </c>
      <c r="D47" s="134">
        <v>21120</v>
      </c>
      <c r="E47" s="134">
        <v>2317</v>
      </c>
      <c r="F47" s="134">
        <v>6582</v>
      </c>
      <c r="G47" s="134">
        <v>153</v>
      </c>
    </row>
    <row r="48" spans="1:8" ht="12" customHeight="1" x14ac:dyDescent="0.25">
      <c r="A48" s="49" t="s">
        <v>132</v>
      </c>
      <c r="B48" s="134">
        <v>71885</v>
      </c>
      <c r="C48" s="134">
        <v>8162</v>
      </c>
      <c r="D48" s="134">
        <v>38992</v>
      </c>
      <c r="E48" s="134">
        <v>14425</v>
      </c>
      <c r="F48" s="134">
        <v>10148</v>
      </c>
      <c r="G48" s="134">
        <v>158</v>
      </c>
    </row>
    <row r="49" spans="1:14" ht="12" customHeight="1" x14ac:dyDescent="0.25">
      <c r="A49" s="50" t="s">
        <v>133</v>
      </c>
      <c r="B49" s="134">
        <v>971878</v>
      </c>
      <c r="C49" s="134">
        <v>549312</v>
      </c>
      <c r="D49" s="134">
        <v>340428</v>
      </c>
      <c r="E49" s="134">
        <v>21285</v>
      </c>
      <c r="F49" s="134">
        <v>58530</v>
      </c>
      <c r="G49" s="134">
        <v>2323</v>
      </c>
    </row>
    <row r="50" spans="1:14" ht="8.1" customHeight="1" x14ac:dyDescent="0.25">
      <c r="A50" s="80"/>
      <c r="B50" s="135"/>
      <c r="C50" s="135"/>
      <c r="D50" s="135"/>
      <c r="E50" s="135"/>
      <c r="F50" s="135"/>
      <c r="G50" s="135"/>
    </row>
    <row r="51" spans="1:14" ht="12" customHeight="1" x14ac:dyDescent="0.25">
      <c r="A51" s="49"/>
      <c r="B51" s="281" t="s">
        <v>65</v>
      </c>
      <c r="C51" s="281"/>
      <c r="D51" s="281"/>
      <c r="E51" s="281"/>
      <c r="F51" s="281"/>
      <c r="G51" s="281"/>
      <c r="I51" s="54"/>
    </row>
    <row r="52" spans="1:14" ht="12" customHeight="1" x14ac:dyDescent="0.25">
      <c r="A52" s="49" t="s">
        <v>122</v>
      </c>
      <c r="B52" s="134">
        <v>633840</v>
      </c>
      <c r="C52" s="134">
        <v>633840</v>
      </c>
      <c r="D52" s="134">
        <v>0</v>
      </c>
      <c r="E52" s="134">
        <v>0</v>
      </c>
      <c r="F52" s="134">
        <v>0</v>
      </c>
      <c r="G52" s="134">
        <v>0</v>
      </c>
    </row>
    <row r="53" spans="1:14" ht="12" customHeight="1" x14ac:dyDescent="0.25">
      <c r="A53" s="49" t="s">
        <v>123</v>
      </c>
      <c r="B53" s="134">
        <v>284559</v>
      </c>
      <c r="C53" s="134">
        <v>276105</v>
      </c>
      <c r="D53" s="134">
        <v>8289</v>
      </c>
      <c r="E53" s="134">
        <v>3</v>
      </c>
      <c r="F53" s="134">
        <v>162</v>
      </c>
      <c r="G53" s="134">
        <v>0</v>
      </c>
    </row>
    <row r="54" spans="1:14" ht="12" customHeight="1" x14ac:dyDescent="0.25">
      <c r="A54" s="49" t="s">
        <v>124</v>
      </c>
      <c r="B54" s="134">
        <v>291498</v>
      </c>
      <c r="C54" s="134">
        <v>248202</v>
      </c>
      <c r="D54" s="134">
        <v>41417</v>
      </c>
      <c r="E54" s="134">
        <v>34</v>
      </c>
      <c r="F54" s="134">
        <v>1789</v>
      </c>
      <c r="G54" s="134">
        <v>56</v>
      </c>
    </row>
    <row r="55" spans="1:14" ht="12" customHeight="1" x14ac:dyDescent="0.25">
      <c r="A55" s="49" t="s">
        <v>125</v>
      </c>
      <c r="B55" s="134">
        <v>330171</v>
      </c>
      <c r="C55" s="134">
        <v>225516</v>
      </c>
      <c r="D55" s="134">
        <v>97422</v>
      </c>
      <c r="E55" s="134">
        <v>159</v>
      </c>
      <c r="F55" s="134">
        <v>6627</v>
      </c>
      <c r="G55" s="134">
        <v>447</v>
      </c>
    </row>
    <row r="56" spans="1:14" ht="12" customHeight="1" x14ac:dyDescent="0.25">
      <c r="A56" s="49" t="s">
        <v>126</v>
      </c>
      <c r="B56" s="134">
        <v>342193</v>
      </c>
      <c r="C56" s="134">
        <v>191417</v>
      </c>
      <c r="D56" s="134">
        <v>134912</v>
      </c>
      <c r="E56" s="134">
        <v>411</v>
      </c>
      <c r="F56" s="134">
        <v>14256</v>
      </c>
      <c r="G56" s="134">
        <v>1197</v>
      </c>
    </row>
    <row r="57" spans="1:14" ht="12" customHeight="1" x14ac:dyDescent="0.25">
      <c r="A57" s="49" t="s">
        <v>127</v>
      </c>
      <c r="B57" s="134">
        <v>294171</v>
      </c>
      <c r="C57" s="134">
        <v>140282</v>
      </c>
      <c r="D57" s="134">
        <v>130045</v>
      </c>
      <c r="E57" s="134">
        <v>832</v>
      </c>
      <c r="F57" s="134">
        <v>21296</v>
      </c>
      <c r="G57" s="134">
        <v>1716</v>
      </c>
    </row>
    <row r="58" spans="1:14" ht="12" customHeight="1" x14ac:dyDescent="0.25">
      <c r="A58" s="49" t="s">
        <v>128</v>
      </c>
      <c r="B58" s="134">
        <v>243422</v>
      </c>
      <c r="C58" s="134">
        <v>98136</v>
      </c>
      <c r="D58" s="134">
        <v>115473</v>
      </c>
      <c r="E58" s="134">
        <v>1745</v>
      </c>
      <c r="F58" s="134">
        <v>26272</v>
      </c>
      <c r="G58" s="134">
        <v>1796</v>
      </c>
    </row>
    <row r="59" spans="1:14" ht="12" customHeight="1" x14ac:dyDescent="0.25">
      <c r="A59" s="49" t="s">
        <v>129</v>
      </c>
      <c r="B59" s="134">
        <v>224277</v>
      </c>
      <c r="C59" s="134">
        <v>74758</v>
      </c>
      <c r="D59" s="134">
        <v>112255</v>
      </c>
      <c r="E59" s="134">
        <v>2994</v>
      </c>
      <c r="F59" s="134">
        <v>32636</v>
      </c>
      <c r="G59" s="134">
        <v>1634</v>
      </c>
      <c r="H59" s="54"/>
    </row>
    <row r="60" spans="1:14" ht="12" customHeight="1" x14ac:dyDescent="0.25">
      <c r="A60" s="49" t="s">
        <v>130</v>
      </c>
      <c r="B60" s="134">
        <v>260092</v>
      </c>
      <c r="C60" s="134">
        <v>73230</v>
      </c>
      <c r="D60" s="134">
        <v>132181</v>
      </c>
      <c r="E60" s="134">
        <v>6491</v>
      </c>
      <c r="F60" s="134">
        <v>46270</v>
      </c>
      <c r="G60" s="134">
        <v>1920</v>
      </c>
      <c r="H60" s="54"/>
    </row>
    <row r="61" spans="1:14" ht="12" customHeight="1" x14ac:dyDescent="0.25">
      <c r="A61" s="49" t="s">
        <v>131</v>
      </c>
      <c r="B61" s="134">
        <v>254684</v>
      </c>
      <c r="C61" s="134">
        <v>55456</v>
      </c>
      <c r="D61" s="134">
        <v>134836</v>
      </c>
      <c r="E61" s="134">
        <v>11567</v>
      </c>
      <c r="F61" s="134">
        <v>51125</v>
      </c>
      <c r="G61" s="134">
        <v>1700</v>
      </c>
      <c r="H61" s="54"/>
    </row>
    <row r="62" spans="1:14" ht="12" customHeight="1" x14ac:dyDescent="0.25">
      <c r="A62" s="49" t="s">
        <v>132</v>
      </c>
      <c r="B62" s="134">
        <v>738238</v>
      </c>
      <c r="C62" s="134">
        <v>73074</v>
      </c>
      <c r="D62" s="134">
        <v>370537</v>
      </c>
      <c r="E62" s="134">
        <v>170235</v>
      </c>
      <c r="F62" s="134">
        <v>121859</v>
      </c>
      <c r="G62" s="134">
        <v>2533</v>
      </c>
      <c r="H62" s="54"/>
    </row>
    <row r="63" spans="1:14" ht="12" customHeight="1" x14ac:dyDescent="0.25">
      <c r="A63" s="87" t="s">
        <v>60</v>
      </c>
      <c r="B63" s="135">
        <v>3897145</v>
      </c>
      <c r="C63" s="135">
        <v>2090016</v>
      </c>
      <c r="D63" s="135">
        <v>1277367</v>
      </c>
      <c r="E63" s="135">
        <v>194471</v>
      </c>
      <c r="F63" s="135">
        <v>322292</v>
      </c>
      <c r="G63" s="135">
        <v>12999</v>
      </c>
      <c r="H63" s="54"/>
    </row>
    <row r="64" spans="1:14" s="11" customFormat="1" ht="11.1" customHeight="1" x14ac:dyDescent="0.2">
      <c r="A64" s="116" t="s">
        <v>195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9" ht="9.9499999999999993" customHeight="1" x14ac:dyDescent="0.2">
      <c r="A65" s="52" t="s">
        <v>196</v>
      </c>
      <c r="B65" s="53"/>
      <c r="C65" s="53"/>
      <c r="D65" s="53"/>
      <c r="E65" s="53"/>
      <c r="F65" s="53"/>
      <c r="G65" s="53"/>
      <c r="H65" s="53"/>
    </row>
    <row r="66" spans="1:9" ht="9.9499999999999993" customHeight="1" x14ac:dyDescent="0.2">
      <c r="A66" s="254" t="s">
        <v>814</v>
      </c>
      <c r="B66" s="255"/>
      <c r="C66" s="255"/>
      <c r="D66" s="255"/>
      <c r="E66" s="255"/>
      <c r="F66" s="255"/>
      <c r="G66" s="255"/>
      <c r="I66" s="56"/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 xr:uid="{00000000-0004-0000-0500-000000000000}"/>
    <hyperlink ref="A1:G1" location="Inhaltsverzeichnis!E19" display="Inhaltsverzeichnis!E19" xr:uid="{00000000-0004-0000-0500-000001000000}"/>
  </hyperlinks>
  <pageMargins left="0.59055118110236227" right="0" top="0.78740157480314965" bottom="0.39370078740157483" header="0.31496062992125984" footer="0.23622047244094491"/>
  <pageSetup paperSize="9" firstPageNumber="6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O142"/>
  <sheetViews>
    <sheetView zoomScaleNormal="100" workbookViewId="0">
      <selection sqref="A1:N1"/>
    </sheetView>
  </sheetViews>
  <sheetFormatPr baseColWidth="10" defaultColWidth="11.5703125" defaultRowHeight="9" customHeight="1" x14ac:dyDescent="0.2"/>
  <cols>
    <col min="1" max="1" width="14.42578125" style="9" customWidth="1"/>
    <col min="2" max="2" width="6.5703125" style="9" customWidth="1"/>
    <col min="3" max="14" width="6.140625" style="9" customWidth="1"/>
    <col min="15" max="15" width="0.85546875" style="9" hidden="1" customWidth="1"/>
    <col min="16" max="16" width="3.42578125" style="9" customWidth="1"/>
    <col min="17" max="16384" width="11.5703125" style="9"/>
  </cols>
  <sheetData>
    <row r="1" spans="1:14" s="68" customFormat="1" ht="24" customHeight="1" x14ac:dyDescent="0.2">
      <c r="A1" s="291" t="s">
        <v>793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</row>
    <row r="2" spans="1:14" s="68" customFormat="1" ht="11.1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 x14ac:dyDescent="0.2">
      <c r="A3" s="267" t="s">
        <v>135</v>
      </c>
      <c r="B3" s="297" t="s">
        <v>18</v>
      </c>
      <c r="C3" s="271" t="s">
        <v>198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</row>
    <row r="4" spans="1:14" s="46" customFormat="1" ht="24" customHeight="1" x14ac:dyDescent="0.15">
      <c r="A4" s="268"/>
      <c r="B4" s="268"/>
      <c r="C4" s="60" t="s">
        <v>109</v>
      </c>
      <c r="D4" s="60" t="s">
        <v>110</v>
      </c>
      <c r="E4" s="60" t="s">
        <v>136</v>
      </c>
      <c r="F4" s="60" t="s">
        <v>137</v>
      </c>
      <c r="G4" s="60" t="s">
        <v>138</v>
      </c>
      <c r="H4" s="60" t="s">
        <v>139</v>
      </c>
      <c r="I4" s="60" t="s">
        <v>140</v>
      </c>
      <c r="J4" s="60" t="s">
        <v>141</v>
      </c>
      <c r="K4" s="60" t="s">
        <v>142</v>
      </c>
      <c r="L4" s="60" t="s">
        <v>143</v>
      </c>
      <c r="M4" s="60" t="s">
        <v>134</v>
      </c>
      <c r="N4" s="65" t="s">
        <v>144</v>
      </c>
    </row>
    <row r="5" spans="1:14" s="69" customFormat="1" ht="12" customHeigh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 x14ac:dyDescent="0.25">
      <c r="B6" s="295" t="s">
        <v>106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</row>
    <row r="7" spans="1:14" ht="12" customHeight="1" x14ac:dyDescent="0.3">
      <c r="B7" s="292" t="s">
        <v>66</v>
      </c>
      <c r="C7" s="293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</row>
    <row r="8" spans="1:14" ht="12" customHeight="1" x14ac:dyDescent="0.25">
      <c r="A8" s="61" t="s">
        <v>97</v>
      </c>
      <c r="B8" s="134">
        <v>126647</v>
      </c>
      <c r="C8" s="134">
        <v>8105</v>
      </c>
      <c r="D8" s="134">
        <v>11220</v>
      </c>
      <c r="E8" s="134">
        <v>3706</v>
      </c>
      <c r="F8" s="134">
        <v>2414</v>
      </c>
      <c r="G8" s="134">
        <v>7243</v>
      </c>
      <c r="H8" s="134">
        <v>10685</v>
      </c>
      <c r="I8" s="134">
        <v>12277</v>
      </c>
      <c r="J8" s="134">
        <v>11732</v>
      </c>
      <c r="K8" s="134">
        <v>9321</v>
      </c>
      <c r="L8" s="134">
        <v>23379</v>
      </c>
      <c r="M8" s="134">
        <v>8132</v>
      </c>
      <c r="N8" s="134">
        <v>18433</v>
      </c>
    </row>
    <row r="9" spans="1:14" ht="12" customHeight="1" x14ac:dyDescent="0.25">
      <c r="A9" s="61" t="s">
        <v>455</v>
      </c>
      <c r="B9" s="134">
        <v>103159</v>
      </c>
      <c r="C9" s="134">
        <v>6433</v>
      </c>
      <c r="D9" s="134">
        <v>9388</v>
      </c>
      <c r="E9" s="134">
        <v>2984</v>
      </c>
      <c r="F9" s="134">
        <v>1770</v>
      </c>
      <c r="G9" s="134">
        <v>5097</v>
      </c>
      <c r="H9" s="134">
        <v>7124</v>
      </c>
      <c r="I9" s="134">
        <v>9273</v>
      </c>
      <c r="J9" s="134">
        <v>10506</v>
      </c>
      <c r="K9" s="134">
        <v>9795</v>
      </c>
      <c r="L9" s="134">
        <v>22566</v>
      </c>
      <c r="M9" s="134">
        <v>6485</v>
      </c>
      <c r="N9" s="134">
        <v>11738</v>
      </c>
    </row>
    <row r="10" spans="1:14" ht="12" customHeight="1" x14ac:dyDescent="0.25">
      <c r="A10" s="61" t="s">
        <v>98</v>
      </c>
      <c r="B10" s="134">
        <v>167046</v>
      </c>
      <c r="C10" s="134">
        <v>9522</v>
      </c>
      <c r="D10" s="134">
        <v>16364</v>
      </c>
      <c r="E10" s="134">
        <v>5495</v>
      </c>
      <c r="F10" s="134">
        <v>3208</v>
      </c>
      <c r="G10" s="134">
        <v>7481</v>
      </c>
      <c r="H10" s="134">
        <v>8485</v>
      </c>
      <c r="I10" s="134">
        <v>10428</v>
      </c>
      <c r="J10" s="134">
        <v>13593</v>
      </c>
      <c r="K10" s="134">
        <v>13545</v>
      </c>
      <c r="L10" s="134">
        <v>41041</v>
      </c>
      <c r="M10" s="134">
        <v>12271</v>
      </c>
      <c r="N10" s="134">
        <v>25613</v>
      </c>
    </row>
    <row r="11" spans="1:14" ht="12" customHeight="1" x14ac:dyDescent="0.25">
      <c r="A11" s="61" t="s">
        <v>456</v>
      </c>
      <c r="B11" s="134">
        <v>119286</v>
      </c>
      <c r="C11" s="134">
        <v>6512</v>
      </c>
      <c r="D11" s="134">
        <v>9169</v>
      </c>
      <c r="E11" s="134">
        <v>3072</v>
      </c>
      <c r="F11" s="134">
        <v>2098</v>
      </c>
      <c r="G11" s="134">
        <v>6105</v>
      </c>
      <c r="H11" s="134">
        <v>8026</v>
      </c>
      <c r="I11" s="134">
        <v>8229</v>
      </c>
      <c r="J11" s="134">
        <v>8102</v>
      </c>
      <c r="K11" s="134">
        <v>7161</v>
      </c>
      <c r="L11" s="134">
        <v>21988</v>
      </c>
      <c r="M11" s="134">
        <v>9471</v>
      </c>
      <c r="N11" s="134">
        <v>29353</v>
      </c>
    </row>
    <row r="12" spans="1:14" ht="12" customHeight="1" x14ac:dyDescent="0.25">
      <c r="A12" s="61" t="s">
        <v>99</v>
      </c>
      <c r="B12" s="134">
        <v>92122</v>
      </c>
      <c r="C12" s="134">
        <v>5720</v>
      </c>
      <c r="D12" s="134">
        <v>8929</v>
      </c>
      <c r="E12" s="209">
        <v>2926</v>
      </c>
      <c r="F12" s="134">
        <v>1863</v>
      </c>
      <c r="G12" s="134">
        <v>5048</v>
      </c>
      <c r="H12" s="134">
        <v>5406</v>
      </c>
      <c r="I12" s="134">
        <v>5697</v>
      </c>
      <c r="J12" s="134">
        <v>5900</v>
      </c>
      <c r="K12" s="134">
        <v>5618</v>
      </c>
      <c r="L12" s="134">
        <v>16924</v>
      </c>
      <c r="M12" s="134">
        <v>7303</v>
      </c>
      <c r="N12" s="134">
        <v>20788</v>
      </c>
    </row>
    <row r="13" spans="1:14" ht="12" customHeight="1" x14ac:dyDescent="0.25">
      <c r="A13" s="61" t="s">
        <v>457</v>
      </c>
      <c r="B13" s="134">
        <v>119479</v>
      </c>
      <c r="C13" s="134">
        <v>6200</v>
      </c>
      <c r="D13" s="134">
        <v>11209</v>
      </c>
      <c r="E13" s="134">
        <v>3867</v>
      </c>
      <c r="F13" s="134">
        <v>2445</v>
      </c>
      <c r="G13" s="134">
        <v>6057</v>
      </c>
      <c r="H13" s="134">
        <v>5986</v>
      </c>
      <c r="I13" s="134">
        <v>6020</v>
      </c>
      <c r="J13" s="134">
        <v>6658</v>
      </c>
      <c r="K13" s="134">
        <v>6972</v>
      </c>
      <c r="L13" s="134">
        <v>23516</v>
      </c>
      <c r="M13" s="134">
        <v>9681</v>
      </c>
      <c r="N13" s="134">
        <v>30868</v>
      </c>
    </row>
    <row r="14" spans="1:14" ht="12" customHeight="1" x14ac:dyDescent="0.25">
      <c r="A14" s="61" t="s">
        <v>458</v>
      </c>
      <c r="B14" s="134">
        <v>132337</v>
      </c>
      <c r="C14" s="134">
        <v>8178</v>
      </c>
      <c r="D14" s="134">
        <v>11746</v>
      </c>
      <c r="E14" s="134">
        <v>3714</v>
      </c>
      <c r="F14" s="134">
        <v>2429</v>
      </c>
      <c r="G14" s="134">
        <v>6891</v>
      </c>
      <c r="H14" s="134">
        <v>8197</v>
      </c>
      <c r="I14" s="134">
        <v>8924</v>
      </c>
      <c r="J14" s="134">
        <v>9148</v>
      </c>
      <c r="K14" s="134">
        <v>8601</v>
      </c>
      <c r="L14" s="134">
        <v>25316</v>
      </c>
      <c r="M14" s="134">
        <v>10507</v>
      </c>
      <c r="N14" s="134">
        <v>28686</v>
      </c>
    </row>
    <row r="15" spans="1:14" ht="12" customHeight="1" x14ac:dyDescent="0.25">
      <c r="A15" s="61" t="s">
        <v>101</v>
      </c>
      <c r="B15" s="134">
        <v>115596</v>
      </c>
      <c r="C15" s="134">
        <v>7892</v>
      </c>
      <c r="D15" s="134">
        <v>11345</v>
      </c>
      <c r="E15" s="134">
        <v>3513</v>
      </c>
      <c r="F15" s="134">
        <v>2262</v>
      </c>
      <c r="G15" s="134">
        <v>6186</v>
      </c>
      <c r="H15" s="134">
        <v>7115</v>
      </c>
      <c r="I15" s="134">
        <v>8854</v>
      </c>
      <c r="J15" s="134">
        <v>9482</v>
      </c>
      <c r="K15" s="134">
        <v>8549</v>
      </c>
      <c r="L15" s="134">
        <v>20698</v>
      </c>
      <c r="M15" s="134">
        <v>8211</v>
      </c>
      <c r="N15" s="134">
        <v>21489</v>
      </c>
    </row>
    <row r="16" spans="1:14" ht="12" customHeight="1" x14ac:dyDescent="0.25">
      <c r="A16" s="61" t="s">
        <v>453</v>
      </c>
      <c r="B16" s="134">
        <v>120126</v>
      </c>
      <c r="C16" s="134">
        <v>7161</v>
      </c>
      <c r="D16" s="134">
        <v>10447</v>
      </c>
      <c r="E16" s="134">
        <v>3109</v>
      </c>
      <c r="F16" s="134">
        <v>1896</v>
      </c>
      <c r="G16" s="134">
        <v>5653</v>
      </c>
      <c r="H16" s="134">
        <v>6500</v>
      </c>
      <c r="I16" s="134">
        <v>7097</v>
      </c>
      <c r="J16" s="134">
        <v>10164</v>
      </c>
      <c r="K16" s="134">
        <v>9544</v>
      </c>
      <c r="L16" s="134">
        <v>24169</v>
      </c>
      <c r="M16" s="134">
        <v>9654</v>
      </c>
      <c r="N16" s="134">
        <v>24732</v>
      </c>
    </row>
    <row r="17" spans="1:14" ht="12" customHeight="1" x14ac:dyDescent="0.25">
      <c r="A17" s="61" t="s">
        <v>459</v>
      </c>
      <c r="B17" s="134">
        <v>116486</v>
      </c>
      <c r="C17" s="134">
        <v>6425</v>
      </c>
      <c r="D17" s="134">
        <v>11280</v>
      </c>
      <c r="E17" s="134">
        <v>3508</v>
      </c>
      <c r="F17" s="134">
        <v>2082</v>
      </c>
      <c r="G17" s="134">
        <v>5161</v>
      </c>
      <c r="H17" s="134">
        <v>4893</v>
      </c>
      <c r="I17" s="134">
        <v>5697</v>
      </c>
      <c r="J17" s="134">
        <v>9457</v>
      </c>
      <c r="K17" s="134">
        <v>9234</v>
      </c>
      <c r="L17" s="134">
        <v>21084</v>
      </c>
      <c r="M17" s="134">
        <v>10060</v>
      </c>
      <c r="N17" s="134">
        <v>27605</v>
      </c>
    </row>
    <row r="18" spans="1:14" ht="12" customHeight="1" x14ac:dyDescent="0.25">
      <c r="A18" s="61" t="s">
        <v>145</v>
      </c>
      <c r="B18" s="134">
        <v>115709</v>
      </c>
      <c r="C18" s="134">
        <v>6769</v>
      </c>
      <c r="D18" s="134">
        <v>10573</v>
      </c>
      <c r="E18" s="134">
        <v>3075</v>
      </c>
      <c r="F18" s="134">
        <v>1935</v>
      </c>
      <c r="G18" s="134">
        <v>5334</v>
      </c>
      <c r="H18" s="134">
        <v>6236</v>
      </c>
      <c r="I18" s="134">
        <v>7284</v>
      </c>
      <c r="J18" s="134">
        <v>11187</v>
      </c>
      <c r="K18" s="134">
        <v>10046</v>
      </c>
      <c r="L18" s="134">
        <v>21458</v>
      </c>
      <c r="M18" s="134">
        <v>8128</v>
      </c>
      <c r="N18" s="134">
        <v>23684</v>
      </c>
    </row>
    <row r="19" spans="1:14" ht="12" customHeight="1" x14ac:dyDescent="0.25">
      <c r="A19" s="61" t="s">
        <v>146</v>
      </c>
      <c r="B19" s="134">
        <v>101153</v>
      </c>
      <c r="C19" s="134">
        <v>6152</v>
      </c>
      <c r="D19" s="134">
        <v>9782</v>
      </c>
      <c r="E19" s="134">
        <v>3003</v>
      </c>
      <c r="F19" s="134">
        <v>1989</v>
      </c>
      <c r="G19" s="134">
        <v>5203</v>
      </c>
      <c r="H19" s="134">
        <v>5394</v>
      </c>
      <c r="I19" s="134">
        <v>5742</v>
      </c>
      <c r="J19" s="134">
        <v>6257</v>
      </c>
      <c r="K19" s="134">
        <v>5843</v>
      </c>
      <c r="L19" s="134">
        <v>18709</v>
      </c>
      <c r="M19" s="134">
        <v>8377</v>
      </c>
      <c r="N19" s="134">
        <v>24702</v>
      </c>
    </row>
    <row r="20" spans="1:14" ht="12" customHeight="1" x14ac:dyDescent="0.25">
      <c r="A20" s="87" t="s">
        <v>460</v>
      </c>
      <c r="B20" s="135">
        <v>1429146</v>
      </c>
      <c r="C20" s="135">
        <v>85069</v>
      </c>
      <c r="D20" s="135">
        <v>131452</v>
      </c>
      <c r="E20" s="135">
        <v>41972</v>
      </c>
      <c r="F20" s="135">
        <v>26391</v>
      </c>
      <c r="G20" s="135">
        <v>71459</v>
      </c>
      <c r="H20" s="135">
        <v>84047</v>
      </c>
      <c r="I20" s="135">
        <v>95522</v>
      </c>
      <c r="J20" s="135">
        <v>112186</v>
      </c>
      <c r="K20" s="135">
        <v>104229</v>
      </c>
      <c r="L20" s="135">
        <v>280848</v>
      </c>
      <c r="M20" s="135">
        <v>108280</v>
      </c>
      <c r="N20" s="135">
        <v>287691</v>
      </c>
    </row>
    <row r="21" spans="1:14" ht="12" customHeight="1" x14ac:dyDescent="0.25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 x14ac:dyDescent="0.3">
      <c r="B22" s="292" t="s">
        <v>67</v>
      </c>
      <c r="C22" s="293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</row>
    <row r="23" spans="1:14" ht="12" customHeight="1" x14ac:dyDescent="0.25">
      <c r="A23" s="61" t="s">
        <v>97</v>
      </c>
      <c r="B23" s="134">
        <v>122406</v>
      </c>
      <c r="C23" s="134">
        <v>7675</v>
      </c>
      <c r="D23" s="134">
        <v>10634</v>
      </c>
      <c r="E23" s="134">
        <v>3394</v>
      </c>
      <c r="F23" s="134">
        <v>2368</v>
      </c>
      <c r="G23" s="134">
        <v>8011</v>
      </c>
      <c r="H23" s="134">
        <v>11438</v>
      </c>
      <c r="I23" s="134">
        <v>11888</v>
      </c>
      <c r="J23" s="134">
        <v>10226</v>
      </c>
      <c r="K23" s="134">
        <v>8191</v>
      </c>
      <c r="L23" s="134">
        <v>19782</v>
      </c>
      <c r="M23" s="134">
        <v>7067</v>
      </c>
      <c r="N23" s="134">
        <v>21732</v>
      </c>
    </row>
    <row r="24" spans="1:14" ht="12" customHeight="1" x14ac:dyDescent="0.25">
      <c r="A24" s="61" t="s">
        <v>455</v>
      </c>
      <c r="B24" s="134">
        <v>99473</v>
      </c>
      <c r="C24" s="134">
        <v>5941</v>
      </c>
      <c r="D24" s="134">
        <v>8751</v>
      </c>
      <c r="E24" s="134">
        <v>2704</v>
      </c>
      <c r="F24" s="134">
        <v>1805</v>
      </c>
      <c r="G24" s="134">
        <v>5388</v>
      </c>
      <c r="H24" s="134">
        <v>7930</v>
      </c>
      <c r="I24" s="134">
        <v>9409</v>
      </c>
      <c r="J24" s="134">
        <v>10083</v>
      </c>
      <c r="K24" s="134">
        <v>9152</v>
      </c>
      <c r="L24" s="134">
        <v>19129</v>
      </c>
      <c r="M24" s="134">
        <v>5377</v>
      </c>
      <c r="N24" s="134">
        <v>13804</v>
      </c>
    </row>
    <row r="25" spans="1:14" ht="12" customHeight="1" x14ac:dyDescent="0.25">
      <c r="A25" s="61" t="s">
        <v>98</v>
      </c>
      <c r="B25" s="134">
        <v>176059</v>
      </c>
      <c r="C25" s="134">
        <v>9092</v>
      </c>
      <c r="D25" s="134">
        <v>15903</v>
      </c>
      <c r="E25" s="134">
        <v>5177</v>
      </c>
      <c r="F25" s="134">
        <v>3024</v>
      </c>
      <c r="G25" s="134">
        <v>7598</v>
      </c>
      <c r="H25" s="134">
        <v>9574</v>
      </c>
      <c r="I25" s="134">
        <v>11010</v>
      </c>
      <c r="J25" s="134">
        <v>14370</v>
      </c>
      <c r="K25" s="134">
        <v>14257</v>
      </c>
      <c r="L25" s="134">
        <v>39739</v>
      </c>
      <c r="M25" s="134">
        <v>11373</v>
      </c>
      <c r="N25" s="134">
        <v>34942</v>
      </c>
    </row>
    <row r="26" spans="1:14" ht="12" customHeight="1" x14ac:dyDescent="0.25">
      <c r="A26" s="61" t="s">
        <v>456</v>
      </c>
      <c r="B26" s="134">
        <v>130708</v>
      </c>
      <c r="C26" s="134">
        <v>6136</v>
      </c>
      <c r="D26" s="134">
        <v>8763</v>
      </c>
      <c r="E26" s="134">
        <v>2894</v>
      </c>
      <c r="F26" s="134">
        <v>1912</v>
      </c>
      <c r="G26" s="134">
        <v>6426</v>
      </c>
      <c r="H26" s="134">
        <v>8468</v>
      </c>
      <c r="I26" s="134">
        <v>8109</v>
      </c>
      <c r="J26" s="134">
        <v>7917</v>
      </c>
      <c r="K26" s="134">
        <v>7155</v>
      </c>
      <c r="L26" s="134">
        <v>23562</v>
      </c>
      <c r="M26" s="134">
        <v>10098</v>
      </c>
      <c r="N26" s="134">
        <v>39268</v>
      </c>
    </row>
    <row r="27" spans="1:14" ht="12" customHeight="1" x14ac:dyDescent="0.25">
      <c r="A27" s="61" t="s">
        <v>99</v>
      </c>
      <c r="B27" s="134">
        <v>97792</v>
      </c>
      <c r="C27" s="134">
        <v>5475</v>
      </c>
      <c r="D27" s="134">
        <v>8487</v>
      </c>
      <c r="E27" s="134">
        <v>2692</v>
      </c>
      <c r="F27" s="134">
        <v>1820</v>
      </c>
      <c r="G27" s="134">
        <v>4925</v>
      </c>
      <c r="H27" s="134">
        <v>5012</v>
      </c>
      <c r="I27" s="134">
        <v>5101</v>
      </c>
      <c r="J27" s="134">
        <v>5835</v>
      </c>
      <c r="K27" s="134">
        <v>5541</v>
      </c>
      <c r="L27" s="134">
        <v>17239</v>
      </c>
      <c r="M27" s="134">
        <v>8007</v>
      </c>
      <c r="N27" s="134">
        <v>27658</v>
      </c>
    </row>
    <row r="28" spans="1:14" ht="12" customHeight="1" x14ac:dyDescent="0.25">
      <c r="A28" s="61" t="s">
        <v>457</v>
      </c>
      <c r="B28" s="134">
        <v>135227</v>
      </c>
      <c r="C28" s="134">
        <v>6019</v>
      </c>
      <c r="D28" s="134">
        <v>10667</v>
      </c>
      <c r="E28" s="134">
        <v>3559</v>
      </c>
      <c r="F28" s="134">
        <v>2338</v>
      </c>
      <c r="G28" s="134">
        <v>6181</v>
      </c>
      <c r="H28" s="134">
        <v>6035</v>
      </c>
      <c r="I28" s="134">
        <v>5992</v>
      </c>
      <c r="J28" s="134">
        <v>7034</v>
      </c>
      <c r="K28" s="134">
        <v>7456</v>
      </c>
      <c r="L28" s="134">
        <v>26318</v>
      </c>
      <c r="M28" s="134">
        <v>10782</v>
      </c>
      <c r="N28" s="134">
        <v>42846</v>
      </c>
    </row>
    <row r="29" spans="1:14" ht="12" customHeight="1" x14ac:dyDescent="0.25">
      <c r="A29" s="61" t="s">
        <v>458</v>
      </c>
      <c r="B29" s="134">
        <v>141040</v>
      </c>
      <c r="C29" s="134">
        <v>7564</v>
      </c>
      <c r="D29" s="134">
        <v>11252</v>
      </c>
      <c r="E29" s="134">
        <v>3534</v>
      </c>
      <c r="F29" s="134">
        <v>2316</v>
      </c>
      <c r="G29" s="134">
        <v>7095</v>
      </c>
      <c r="H29" s="134">
        <v>8491</v>
      </c>
      <c r="I29" s="134">
        <v>8879</v>
      </c>
      <c r="J29" s="134">
        <v>9119</v>
      </c>
      <c r="K29" s="134">
        <v>8611</v>
      </c>
      <c r="L29" s="134">
        <v>25490</v>
      </c>
      <c r="M29" s="134">
        <v>10911</v>
      </c>
      <c r="N29" s="134">
        <v>37778</v>
      </c>
    </row>
    <row r="30" spans="1:14" ht="12" customHeight="1" x14ac:dyDescent="0.25">
      <c r="A30" s="61" t="s">
        <v>101</v>
      </c>
      <c r="B30" s="134">
        <v>120097</v>
      </c>
      <c r="C30" s="134">
        <v>7346</v>
      </c>
      <c r="D30" s="134">
        <v>11041</v>
      </c>
      <c r="E30" s="134">
        <v>3379</v>
      </c>
      <c r="F30" s="134">
        <v>2263</v>
      </c>
      <c r="G30" s="134">
        <v>6169</v>
      </c>
      <c r="H30" s="134">
        <v>7634</v>
      </c>
      <c r="I30" s="134">
        <v>9386</v>
      </c>
      <c r="J30" s="134">
        <v>9804</v>
      </c>
      <c r="K30" s="134">
        <v>8357</v>
      </c>
      <c r="L30" s="134">
        <v>19581</v>
      </c>
      <c r="M30" s="134">
        <v>7950</v>
      </c>
      <c r="N30" s="134">
        <v>27187</v>
      </c>
    </row>
    <row r="31" spans="1:14" ht="12" customHeight="1" x14ac:dyDescent="0.25">
      <c r="A31" s="61" t="s">
        <v>453</v>
      </c>
      <c r="B31" s="134">
        <v>126274</v>
      </c>
      <c r="C31" s="134">
        <v>6515</v>
      </c>
      <c r="D31" s="134">
        <v>10000</v>
      </c>
      <c r="E31" s="134">
        <v>2912</v>
      </c>
      <c r="F31" s="134">
        <v>1838</v>
      </c>
      <c r="G31" s="134">
        <v>5591</v>
      </c>
      <c r="H31" s="134">
        <v>6225</v>
      </c>
      <c r="I31" s="134">
        <v>7150</v>
      </c>
      <c r="J31" s="134">
        <v>10253</v>
      </c>
      <c r="K31" s="134">
        <v>9227</v>
      </c>
      <c r="L31" s="134">
        <v>23253</v>
      </c>
      <c r="M31" s="134">
        <v>9551</v>
      </c>
      <c r="N31" s="134">
        <v>33759</v>
      </c>
    </row>
    <row r="32" spans="1:14" ht="12" customHeight="1" x14ac:dyDescent="0.25">
      <c r="A32" s="61" t="s">
        <v>459</v>
      </c>
      <c r="B32" s="134">
        <v>119962</v>
      </c>
      <c r="C32" s="134">
        <v>6000</v>
      </c>
      <c r="D32" s="134">
        <v>10412</v>
      </c>
      <c r="E32" s="134">
        <v>3300</v>
      </c>
      <c r="F32" s="134">
        <v>2050</v>
      </c>
      <c r="G32" s="134">
        <v>5231</v>
      </c>
      <c r="H32" s="134">
        <v>4584</v>
      </c>
      <c r="I32" s="134">
        <v>5367</v>
      </c>
      <c r="J32" s="134">
        <v>8698</v>
      </c>
      <c r="K32" s="134">
        <v>8274</v>
      </c>
      <c r="L32" s="134">
        <v>20288</v>
      </c>
      <c r="M32" s="134">
        <v>11134</v>
      </c>
      <c r="N32" s="134">
        <v>34624</v>
      </c>
    </row>
    <row r="33" spans="1:14" ht="12" customHeight="1" x14ac:dyDescent="0.25">
      <c r="A33" s="61" t="s">
        <v>145</v>
      </c>
      <c r="B33" s="134">
        <v>120137</v>
      </c>
      <c r="C33" s="134">
        <v>6457</v>
      </c>
      <c r="D33" s="134">
        <v>9969</v>
      </c>
      <c r="E33" s="134">
        <v>2978</v>
      </c>
      <c r="F33" s="134">
        <v>1892</v>
      </c>
      <c r="G33" s="134">
        <v>5423</v>
      </c>
      <c r="H33" s="134">
        <v>6214</v>
      </c>
      <c r="I33" s="134">
        <v>7035</v>
      </c>
      <c r="J33" s="134">
        <v>10301</v>
      </c>
      <c r="K33" s="134">
        <v>8958</v>
      </c>
      <c r="L33" s="134">
        <v>19207</v>
      </c>
      <c r="M33" s="134">
        <v>8924</v>
      </c>
      <c r="N33" s="134">
        <v>32779</v>
      </c>
    </row>
    <row r="34" spans="1:14" ht="12" customHeight="1" x14ac:dyDescent="0.25">
      <c r="A34" s="61" t="s">
        <v>146</v>
      </c>
      <c r="B34" s="134">
        <v>106946</v>
      </c>
      <c r="C34" s="134">
        <v>5624</v>
      </c>
      <c r="D34" s="134">
        <v>9088</v>
      </c>
      <c r="E34" s="134">
        <v>2857</v>
      </c>
      <c r="F34" s="134">
        <v>1853</v>
      </c>
      <c r="G34" s="134">
        <v>5038</v>
      </c>
      <c r="H34" s="134">
        <v>5330</v>
      </c>
      <c r="I34" s="134">
        <v>5391</v>
      </c>
      <c r="J34" s="134">
        <v>5874</v>
      </c>
      <c r="K34" s="134">
        <v>5720</v>
      </c>
      <c r="L34" s="134">
        <v>19180</v>
      </c>
      <c r="M34" s="134">
        <v>8706</v>
      </c>
      <c r="N34" s="134">
        <v>32285</v>
      </c>
    </row>
    <row r="35" spans="1:14" ht="12" customHeight="1" x14ac:dyDescent="0.25">
      <c r="A35" s="87" t="s">
        <v>460</v>
      </c>
      <c r="B35" s="135">
        <v>1496121</v>
      </c>
      <c r="C35" s="135">
        <v>79844</v>
      </c>
      <c r="D35" s="135">
        <v>124967</v>
      </c>
      <c r="E35" s="135">
        <v>39380</v>
      </c>
      <c r="F35" s="135">
        <v>25479</v>
      </c>
      <c r="G35" s="135">
        <v>73076</v>
      </c>
      <c r="H35" s="135">
        <v>86935</v>
      </c>
      <c r="I35" s="135">
        <v>94717</v>
      </c>
      <c r="J35" s="135">
        <v>109514</v>
      </c>
      <c r="K35" s="135">
        <v>100899</v>
      </c>
      <c r="L35" s="135">
        <v>272768</v>
      </c>
      <c r="M35" s="135">
        <v>109880</v>
      </c>
      <c r="N35" s="135">
        <v>378662</v>
      </c>
    </row>
    <row r="36" spans="1:14" ht="12" customHeight="1" x14ac:dyDescent="0.25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 x14ac:dyDescent="0.3">
      <c r="B37" s="292" t="s">
        <v>65</v>
      </c>
      <c r="C37" s="293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</row>
    <row r="38" spans="1:14" ht="12" customHeight="1" x14ac:dyDescent="0.25">
      <c r="A38" s="61" t="s">
        <v>97</v>
      </c>
      <c r="B38" s="134">
        <v>249053</v>
      </c>
      <c r="C38" s="134">
        <v>15780</v>
      </c>
      <c r="D38" s="134">
        <v>21854</v>
      </c>
      <c r="E38" s="134">
        <v>7100</v>
      </c>
      <c r="F38" s="134">
        <v>4782</v>
      </c>
      <c r="G38" s="134">
        <v>15254</v>
      </c>
      <c r="H38" s="134">
        <v>22123</v>
      </c>
      <c r="I38" s="134">
        <v>24165</v>
      </c>
      <c r="J38" s="134">
        <v>21958</v>
      </c>
      <c r="K38" s="134">
        <v>17512</v>
      </c>
      <c r="L38" s="134">
        <v>43161</v>
      </c>
      <c r="M38" s="134">
        <v>15199</v>
      </c>
      <c r="N38" s="134">
        <v>40165</v>
      </c>
    </row>
    <row r="39" spans="1:14" ht="12" customHeight="1" x14ac:dyDescent="0.25">
      <c r="A39" s="61" t="s">
        <v>455</v>
      </c>
      <c r="B39" s="134">
        <v>202632</v>
      </c>
      <c r="C39" s="134">
        <v>12374</v>
      </c>
      <c r="D39" s="134">
        <v>18139</v>
      </c>
      <c r="E39" s="134">
        <v>5688</v>
      </c>
      <c r="F39" s="134">
        <v>3575</v>
      </c>
      <c r="G39" s="134">
        <v>10485</v>
      </c>
      <c r="H39" s="134">
        <v>15054</v>
      </c>
      <c r="I39" s="134">
        <v>18682</v>
      </c>
      <c r="J39" s="134">
        <v>20589</v>
      </c>
      <c r="K39" s="134">
        <v>18947</v>
      </c>
      <c r="L39" s="134">
        <v>41695</v>
      </c>
      <c r="M39" s="134">
        <v>11862</v>
      </c>
      <c r="N39" s="134">
        <v>25542</v>
      </c>
    </row>
    <row r="40" spans="1:14" ht="12" customHeight="1" x14ac:dyDescent="0.25">
      <c r="A40" s="61" t="s">
        <v>98</v>
      </c>
      <c r="B40" s="134">
        <v>343105</v>
      </c>
      <c r="C40" s="134">
        <v>18614</v>
      </c>
      <c r="D40" s="134">
        <v>32267</v>
      </c>
      <c r="E40" s="134">
        <v>10672</v>
      </c>
      <c r="F40" s="134">
        <v>6232</v>
      </c>
      <c r="G40" s="134">
        <v>15079</v>
      </c>
      <c r="H40" s="134">
        <v>18059</v>
      </c>
      <c r="I40" s="134">
        <v>21438</v>
      </c>
      <c r="J40" s="134">
        <v>27963</v>
      </c>
      <c r="K40" s="134">
        <v>27802</v>
      </c>
      <c r="L40" s="134">
        <v>80780</v>
      </c>
      <c r="M40" s="134">
        <v>23644</v>
      </c>
      <c r="N40" s="134">
        <v>60555</v>
      </c>
    </row>
    <row r="41" spans="1:14" ht="12" customHeight="1" x14ac:dyDescent="0.25">
      <c r="A41" s="61" t="s">
        <v>456</v>
      </c>
      <c r="B41" s="134">
        <v>249994</v>
      </c>
      <c r="C41" s="134">
        <v>12648</v>
      </c>
      <c r="D41" s="134">
        <v>17932</v>
      </c>
      <c r="E41" s="134">
        <v>5966</v>
      </c>
      <c r="F41" s="134">
        <v>4010</v>
      </c>
      <c r="G41" s="134">
        <v>12531</v>
      </c>
      <c r="H41" s="134">
        <v>16494</v>
      </c>
      <c r="I41" s="134">
        <v>16338</v>
      </c>
      <c r="J41" s="134">
        <v>16019</v>
      </c>
      <c r="K41" s="134">
        <v>14316</v>
      </c>
      <c r="L41" s="134">
        <v>45550</v>
      </c>
      <c r="M41" s="134">
        <v>19569</v>
      </c>
      <c r="N41" s="134">
        <v>68621</v>
      </c>
    </row>
    <row r="42" spans="1:14" ht="12" customHeight="1" x14ac:dyDescent="0.25">
      <c r="A42" s="61" t="s">
        <v>99</v>
      </c>
      <c r="B42" s="134">
        <v>189914</v>
      </c>
      <c r="C42" s="134">
        <v>11195</v>
      </c>
      <c r="D42" s="134">
        <v>17416</v>
      </c>
      <c r="E42" s="134">
        <v>5618</v>
      </c>
      <c r="F42" s="134">
        <v>3683</v>
      </c>
      <c r="G42" s="134">
        <v>9973</v>
      </c>
      <c r="H42" s="134">
        <v>10418</v>
      </c>
      <c r="I42" s="134">
        <v>10798</v>
      </c>
      <c r="J42" s="134">
        <v>11735</v>
      </c>
      <c r="K42" s="134">
        <v>11159</v>
      </c>
      <c r="L42" s="134">
        <v>34163</v>
      </c>
      <c r="M42" s="134">
        <v>15310</v>
      </c>
      <c r="N42" s="134">
        <v>48446</v>
      </c>
    </row>
    <row r="43" spans="1:14" ht="12" customHeight="1" x14ac:dyDescent="0.25">
      <c r="A43" s="61" t="s">
        <v>457</v>
      </c>
      <c r="B43" s="134">
        <v>254706</v>
      </c>
      <c r="C43" s="134">
        <v>12219</v>
      </c>
      <c r="D43" s="134">
        <v>21876</v>
      </c>
      <c r="E43" s="134">
        <v>7426</v>
      </c>
      <c r="F43" s="134">
        <v>4783</v>
      </c>
      <c r="G43" s="134">
        <v>12238</v>
      </c>
      <c r="H43" s="134">
        <v>12021</v>
      </c>
      <c r="I43" s="134">
        <v>12012</v>
      </c>
      <c r="J43" s="134">
        <v>13692</v>
      </c>
      <c r="K43" s="134">
        <v>14428</v>
      </c>
      <c r="L43" s="134">
        <v>49834</v>
      </c>
      <c r="M43" s="134">
        <v>20463</v>
      </c>
      <c r="N43" s="134">
        <v>73714</v>
      </c>
    </row>
    <row r="44" spans="1:14" ht="12" customHeight="1" x14ac:dyDescent="0.25">
      <c r="A44" s="61" t="s">
        <v>458</v>
      </c>
      <c r="B44" s="134">
        <v>273377</v>
      </c>
      <c r="C44" s="134">
        <v>15742</v>
      </c>
      <c r="D44" s="134">
        <v>22998</v>
      </c>
      <c r="E44" s="134">
        <v>7248</v>
      </c>
      <c r="F44" s="134">
        <v>4745</v>
      </c>
      <c r="G44" s="134">
        <v>13986</v>
      </c>
      <c r="H44" s="134">
        <v>16688</v>
      </c>
      <c r="I44" s="134">
        <v>17803</v>
      </c>
      <c r="J44" s="134">
        <v>18267</v>
      </c>
      <c r="K44" s="134">
        <v>17212</v>
      </c>
      <c r="L44" s="134">
        <v>50806</v>
      </c>
      <c r="M44" s="134">
        <v>21418</v>
      </c>
      <c r="N44" s="134">
        <v>66464</v>
      </c>
    </row>
    <row r="45" spans="1:14" ht="12" customHeight="1" x14ac:dyDescent="0.25">
      <c r="A45" s="61" t="s">
        <v>101</v>
      </c>
      <c r="B45" s="134">
        <v>235693</v>
      </c>
      <c r="C45" s="134">
        <v>15238</v>
      </c>
      <c r="D45" s="134">
        <v>22386</v>
      </c>
      <c r="E45" s="134">
        <v>6892</v>
      </c>
      <c r="F45" s="134">
        <v>4525</v>
      </c>
      <c r="G45" s="134">
        <v>12355</v>
      </c>
      <c r="H45" s="134">
        <v>14749</v>
      </c>
      <c r="I45" s="134">
        <v>18240</v>
      </c>
      <c r="J45" s="134">
        <v>19286</v>
      </c>
      <c r="K45" s="134">
        <v>16906</v>
      </c>
      <c r="L45" s="134">
        <v>40279</v>
      </c>
      <c r="M45" s="134">
        <v>16161</v>
      </c>
      <c r="N45" s="134">
        <v>48676</v>
      </c>
    </row>
    <row r="46" spans="1:14" ht="12" customHeight="1" x14ac:dyDescent="0.25">
      <c r="A46" s="61" t="s">
        <v>453</v>
      </c>
      <c r="B46" s="134">
        <v>246400</v>
      </c>
      <c r="C46" s="134">
        <v>13676</v>
      </c>
      <c r="D46" s="134">
        <v>20447</v>
      </c>
      <c r="E46" s="134">
        <v>6021</v>
      </c>
      <c r="F46" s="134">
        <v>3734</v>
      </c>
      <c r="G46" s="134">
        <v>11244</v>
      </c>
      <c r="H46" s="134">
        <v>12725</v>
      </c>
      <c r="I46" s="134">
        <v>14247</v>
      </c>
      <c r="J46" s="134">
        <v>20417</v>
      </c>
      <c r="K46" s="134">
        <v>18771</v>
      </c>
      <c r="L46" s="134">
        <v>47422</v>
      </c>
      <c r="M46" s="134">
        <v>19205</v>
      </c>
      <c r="N46" s="134">
        <v>58491</v>
      </c>
    </row>
    <row r="47" spans="1:14" ht="12" customHeight="1" x14ac:dyDescent="0.25">
      <c r="A47" s="61" t="s">
        <v>459</v>
      </c>
      <c r="B47" s="134">
        <v>236448</v>
      </c>
      <c r="C47" s="134">
        <v>12425</v>
      </c>
      <c r="D47" s="134">
        <v>21692</v>
      </c>
      <c r="E47" s="134">
        <v>6808</v>
      </c>
      <c r="F47" s="134">
        <v>4132</v>
      </c>
      <c r="G47" s="134">
        <v>10392</v>
      </c>
      <c r="H47" s="134">
        <v>9477</v>
      </c>
      <c r="I47" s="134">
        <v>11064</v>
      </c>
      <c r="J47" s="134">
        <v>18155</v>
      </c>
      <c r="K47" s="134">
        <v>17508</v>
      </c>
      <c r="L47" s="134">
        <v>41372</v>
      </c>
      <c r="M47" s="134">
        <v>21194</v>
      </c>
      <c r="N47" s="134">
        <v>62229</v>
      </c>
    </row>
    <row r="48" spans="1:14" ht="12" customHeight="1" x14ac:dyDescent="0.25">
      <c r="A48" s="61" t="s">
        <v>145</v>
      </c>
      <c r="B48" s="134">
        <v>235846</v>
      </c>
      <c r="C48" s="134">
        <v>13226</v>
      </c>
      <c r="D48" s="134">
        <v>20542</v>
      </c>
      <c r="E48" s="134">
        <v>6053</v>
      </c>
      <c r="F48" s="134">
        <v>3827</v>
      </c>
      <c r="G48" s="134">
        <v>10757</v>
      </c>
      <c r="H48" s="134">
        <v>12450</v>
      </c>
      <c r="I48" s="134">
        <v>14319</v>
      </c>
      <c r="J48" s="134">
        <v>21488</v>
      </c>
      <c r="K48" s="134">
        <v>19004</v>
      </c>
      <c r="L48" s="134">
        <v>40665</v>
      </c>
      <c r="M48" s="134">
        <v>17052</v>
      </c>
      <c r="N48" s="134">
        <v>56463</v>
      </c>
    </row>
    <row r="49" spans="1:14" ht="12" customHeight="1" x14ac:dyDescent="0.25">
      <c r="A49" s="61" t="s">
        <v>146</v>
      </c>
      <c r="B49" s="134">
        <v>208099</v>
      </c>
      <c r="C49" s="134">
        <v>11776</v>
      </c>
      <c r="D49" s="134">
        <v>18870</v>
      </c>
      <c r="E49" s="134">
        <v>5860</v>
      </c>
      <c r="F49" s="134">
        <v>3842</v>
      </c>
      <c r="G49" s="134">
        <v>10241</v>
      </c>
      <c r="H49" s="134">
        <v>10724</v>
      </c>
      <c r="I49" s="134">
        <v>11133</v>
      </c>
      <c r="J49" s="134">
        <v>12131</v>
      </c>
      <c r="K49" s="134">
        <v>11563</v>
      </c>
      <c r="L49" s="134">
        <v>37889</v>
      </c>
      <c r="M49" s="134">
        <v>17083</v>
      </c>
      <c r="N49" s="134">
        <v>56987</v>
      </c>
    </row>
    <row r="50" spans="1:14" ht="12" customHeight="1" x14ac:dyDescent="0.25">
      <c r="A50" s="87" t="s">
        <v>460</v>
      </c>
      <c r="B50" s="135">
        <v>2925267</v>
      </c>
      <c r="C50" s="135">
        <v>164913</v>
      </c>
      <c r="D50" s="135">
        <v>256419</v>
      </c>
      <c r="E50" s="135">
        <v>81352</v>
      </c>
      <c r="F50" s="135">
        <v>51870</v>
      </c>
      <c r="G50" s="135">
        <v>144535</v>
      </c>
      <c r="H50" s="135">
        <v>170982</v>
      </c>
      <c r="I50" s="135">
        <v>190239</v>
      </c>
      <c r="J50" s="135">
        <v>221700</v>
      </c>
      <c r="K50" s="135">
        <v>205128</v>
      </c>
      <c r="L50" s="135">
        <v>553616</v>
      </c>
      <c r="M50" s="135">
        <v>218160</v>
      </c>
      <c r="N50" s="135">
        <v>666353</v>
      </c>
    </row>
    <row r="51" spans="1:14" ht="12" customHeight="1" x14ac:dyDescent="0.25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 x14ac:dyDescent="0.25">
      <c r="B52" s="295" t="s">
        <v>107</v>
      </c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</row>
    <row r="53" spans="1:14" ht="12" customHeight="1" x14ac:dyDescent="0.3">
      <c r="B53" s="292" t="s">
        <v>66</v>
      </c>
      <c r="C53" s="293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</row>
    <row r="54" spans="1:14" ht="12" customHeight="1" x14ac:dyDescent="0.25">
      <c r="A54" s="61" t="s">
        <v>97</v>
      </c>
      <c r="B54" s="134">
        <v>77895</v>
      </c>
      <c r="C54" s="134">
        <v>2381</v>
      </c>
      <c r="D54" s="134">
        <v>3793</v>
      </c>
      <c r="E54" s="134">
        <v>1337</v>
      </c>
      <c r="F54" s="134">
        <v>1511</v>
      </c>
      <c r="G54" s="134">
        <v>6029</v>
      </c>
      <c r="H54" s="134">
        <v>10588</v>
      </c>
      <c r="I54" s="134">
        <v>11998</v>
      </c>
      <c r="J54" s="134">
        <v>10124</v>
      </c>
      <c r="K54" s="134">
        <v>7080</v>
      </c>
      <c r="L54" s="134">
        <v>14567</v>
      </c>
      <c r="M54" s="134">
        <v>3188</v>
      </c>
      <c r="N54" s="134">
        <v>5299</v>
      </c>
    </row>
    <row r="55" spans="1:14" ht="12" customHeight="1" x14ac:dyDescent="0.25">
      <c r="A55" s="61" t="s">
        <v>455</v>
      </c>
      <c r="B55" s="134">
        <v>46843</v>
      </c>
      <c r="C55" s="134">
        <v>1292</v>
      </c>
      <c r="D55" s="134">
        <v>1714</v>
      </c>
      <c r="E55" s="134">
        <v>695</v>
      </c>
      <c r="F55" s="134">
        <v>773</v>
      </c>
      <c r="G55" s="134">
        <v>2956</v>
      </c>
      <c r="H55" s="134">
        <v>5936</v>
      </c>
      <c r="I55" s="134">
        <v>8139</v>
      </c>
      <c r="J55" s="134">
        <v>7041</v>
      </c>
      <c r="K55" s="134">
        <v>4986</v>
      </c>
      <c r="L55" s="134">
        <v>8419</v>
      </c>
      <c r="M55" s="134">
        <v>1863</v>
      </c>
      <c r="N55" s="134">
        <v>3029</v>
      </c>
    </row>
    <row r="56" spans="1:14" ht="12" customHeight="1" x14ac:dyDescent="0.25">
      <c r="A56" s="61" t="s">
        <v>98</v>
      </c>
      <c r="B56" s="134">
        <v>42727</v>
      </c>
      <c r="C56" s="134">
        <v>2134</v>
      </c>
      <c r="D56" s="134">
        <v>3032</v>
      </c>
      <c r="E56" s="134">
        <v>872</v>
      </c>
      <c r="F56" s="134">
        <v>823</v>
      </c>
      <c r="G56" s="134">
        <v>3141</v>
      </c>
      <c r="H56" s="134">
        <v>5527</v>
      </c>
      <c r="I56" s="134">
        <v>7129</v>
      </c>
      <c r="J56" s="134">
        <v>6524</v>
      </c>
      <c r="K56" s="134">
        <v>4573</v>
      </c>
      <c r="L56" s="134">
        <v>6596</v>
      </c>
      <c r="M56" s="134">
        <v>1076</v>
      </c>
      <c r="N56" s="134">
        <v>1300</v>
      </c>
    </row>
    <row r="57" spans="1:14" ht="12" customHeight="1" x14ac:dyDescent="0.25">
      <c r="A57" s="61" t="s">
        <v>456</v>
      </c>
      <c r="B57" s="134">
        <v>46751</v>
      </c>
      <c r="C57" s="134">
        <v>1638</v>
      </c>
      <c r="D57" s="134">
        <v>2819</v>
      </c>
      <c r="E57" s="134">
        <v>1142</v>
      </c>
      <c r="F57" s="134">
        <v>912</v>
      </c>
      <c r="G57" s="134">
        <v>3426</v>
      </c>
      <c r="H57" s="134">
        <v>5620</v>
      </c>
      <c r="I57" s="134">
        <v>5967</v>
      </c>
      <c r="J57" s="134">
        <v>5245</v>
      </c>
      <c r="K57" s="134">
        <v>4072</v>
      </c>
      <c r="L57" s="134">
        <v>8858</v>
      </c>
      <c r="M57" s="134">
        <v>2182</v>
      </c>
      <c r="N57" s="134">
        <v>4870</v>
      </c>
    </row>
    <row r="58" spans="1:14" ht="12" customHeight="1" x14ac:dyDescent="0.25">
      <c r="A58" s="61" t="s">
        <v>99</v>
      </c>
      <c r="B58" s="134">
        <v>35239</v>
      </c>
      <c r="C58" s="134">
        <v>2125</v>
      </c>
      <c r="D58" s="134">
        <v>3796</v>
      </c>
      <c r="E58" s="134">
        <v>1214</v>
      </c>
      <c r="F58" s="134">
        <v>849</v>
      </c>
      <c r="G58" s="134">
        <v>2379</v>
      </c>
      <c r="H58" s="134">
        <v>3712</v>
      </c>
      <c r="I58" s="134">
        <v>4081</v>
      </c>
      <c r="J58" s="134">
        <v>3775</v>
      </c>
      <c r="K58" s="134">
        <v>3206</v>
      </c>
      <c r="L58" s="134">
        <v>6497</v>
      </c>
      <c r="M58" s="134">
        <v>1281</v>
      </c>
      <c r="N58" s="134">
        <v>2324</v>
      </c>
    </row>
    <row r="59" spans="1:14" ht="12" customHeight="1" x14ac:dyDescent="0.25">
      <c r="A59" s="61" t="s">
        <v>457</v>
      </c>
      <c r="B59" s="134">
        <v>26998</v>
      </c>
      <c r="C59" s="134">
        <v>984</v>
      </c>
      <c r="D59" s="134">
        <v>1852</v>
      </c>
      <c r="E59" s="134">
        <v>703</v>
      </c>
      <c r="F59" s="134">
        <v>638</v>
      </c>
      <c r="G59" s="134">
        <v>2198</v>
      </c>
      <c r="H59" s="134">
        <v>3093</v>
      </c>
      <c r="I59" s="134">
        <v>3277</v>
      </c>
      <c r="J59" s="134">
        <v>2901</v>
      </c>
      <c r="K59" s="134">
        <v>2478</v>
      </c>
      <c r="L59" s="134">
        <v>5128</v>
      </c>
      <c r="M59" s="134">
        <v>1133</v>
      </c>
      <c r="N59" s="134">
        <v>2613</v>
      </c>
    </row>
    <row r="60" spans="1:14" ht="12" customHeight="1" x14ac:dyDescent="0.25">
      <c r="A60" s="61" t="s">
        <v>458</v>
      </c>
      <c r="B60" s="134">
        <v>43182</v>
      </c>
      <c r="C60" s="134">
        <v>1577</v>
      </c>
      <c r="D60" s="134">
        <v>2748</v>
      </c>
      <c r="E60" s="134">
        <v>875</v>
      </c>
      <c r="F60" s="134">
        <v>786</v>
      </c>
      <c r="G60" s="134">
        <v>3025</v>
      </c>
      <c r="H60" s="134">
        <v>5174</v>
      </c>
      <c r="I60" s="134">
        <v>5724</v>
      </c>
      <c r="J60" s="134">
        <v>5088</v>
      </c>
      <c r="K60" s="134">
        <v>3982</v>
      </c>
      <c r="L60" s="134">
        <v>8372</v>
      </c>
      <c r="M60" s="134">
        <v>1943</v>
      </c>
      <c r="N60" s="134">
        <v>3888</v>
      </c>
    </row>
    <row r="61" spans="1:14" ht="12" customHeight="1" x14ac:dyDescent="0.25">
      <c r="A61" s="61" t="s">
        <v>101</v>
      </c>
      <c r="B61" s="134">
        <v>49290</v>
      </c>
      <c r="C61" s="134">
        <v>1388</v>
      </c>
      <c r="D61" s="134">
        <v>2513</v>
      </c>
      <c r="E61" s="134">
        <v>843</v>
      </c>
      <c r="F61" s="134">
        <v>829</v>
      </c>
      <c r="G61" s="134">
        <v>2974</v>
      </c>
      <c r="H61" s="134">
        <v>5519</v>
      </c>
      <c r="I61" s="134">
        <v>6877</v>
      </c>
      <c r="J61" s="134">
        <v>6524</v>
      </c>
      <c r="K61" s="134">
        <v>5098</v>
      </c>
      <c r="L61" s="134">
        <v>10528</v>
      </c>
      <c r="M61" s="134">
        <v>2281</v>
      </c>
      <c r="N61" s="134">
        <v>3916</v>
      </c>
    </row>
    <row r="62" spans="1:14" ht="12" customHeight="1" x14ac:dyDescent="0.25">
      <c r="A62" s="61" t="s">
        <v>453</v>
      </c>
      <c r="B62" s="134">
        <v>26941</v>
      </c>
      <c r="C62" s="134">
        <v>1665</v>
      </c>
      <c r="D62" s="134">
        <v>2146</v>
      </c>
      <c r="E62" s="134">
        <v>789</v>
      </c>
      <c r="F62" s="134">
        <v>715</v>
      </c>
      <c r="G62" s="134">
        <v>2407</v>
      </c>
      <c r="H62" s="134">
        <v>3990</v>
      </c>
      <c r="I62" s="134">
        <v>4607</v>
      </c>
      <c r="J62" s="134">
        <v>3517</v>
      </c>
      <c r="K62" s="134">
        <v>2379</v>
      </c>
      <c r="L62" s="134">
        <v>3426</v>
      </c>
      <c r="M62" s="134">
        <v>569</v>
      </c>
      <c r="N62" s="134">
        <v>731</v>
      </c>
    </row>
    <row r="63" spans="1:14" ht="12" customHeight="1" x14ac:dyDescent="0.25">
      <c r="A63" s="61" t="s">
        <v>459</v>
      </c>
      <c r="B63" s="134">
        <v>29791</v>
      </c>
      <c r="C63" s="134">
        <v>2628</v>
      </c>
      <c r="D63" s="134">
        <v>3364</v>
      </c>
      <c r="E63" s="134">
        <v>1010</v>
      </c>
      <c r="F63" s="134">
        <v>770</v>
      </c>
      <c r="G63" s="134">
        <v>2486</v>
      </c>
      <c r="H63" s="134">
        <v>3612</v>
      </c>
      <c r="I63" s="134">
        <v>4139</v>
      </c>
      <c r="J63" s="134">
        <v>3403</v>
      </c>
      <c r="K63" s="134">
        <v>2420</v>
      </c>
      <c r="L63" s="134">
        <v>4311</v>
      </c>
      <c r="M63" s="134">
        <v>796</v>
      </c>
      <c r="N63" s="134">
        <v>852</v>
      </c>
    </row>
    <row r="64" spans="1:14" ht="12" customHeight="1" x14ac:dyDescent="0.25">
      <c r="A64" s="61" t="s">
        <v>145</v>
      </c>
      <c r="B64" s="134">
        <v>41225</v>
      </c>
      <c r="C64" s="134">
        <v>2971</v>
      </c>
      <c r="D64" s="134">
        <v>3798</v>
      </c>
      <c r="E64" s="134">
        <v>1225</v>
      </c>
      <c r="F64" s="134">
        <v>931</v>
      </c>
      <c r="G64" s="134">
        <v>3389</v>
      </c>
      <c r="H64" s="134">
        <v>5730</v>
      </c>
      <c r="I64" s="134">
        <v>6543</v>
      </c>
      <c r="J64" s="134">
        <v>5308</v>
      </c>
      <c r="K64" s="134">
        <v>3406</v>
      </c>
      <c r="L64" s="134">
        <v>5515</v>
      </c>
      <c r="M64" s="134">
        <v>1140</v>
      </c>
      <c r="N64" s="134">
        <v>1269</v>
      </c>
    </row>
    <row r="65" spans="1:14" ht="12" customHeight="1" x14ac:dyDescent="0.25">
      <c r="A65" s="61" t="s">
        <v>146</v>
      </c>
      <c r="B65" s="134">
        <v>34622</v>
      </c>
      <c r="C65" s="134">
        <v>1567</v>
      </c>
      <c r="D65" s="134">
        <v>2714</v>
      </c>
      <c r="E65" s="134">
        <v>958</v>
      </c>
      <c r="F65" s="134">
        <v>1006</v>
      </c>
      <c r="G65" s="134">
        <v>2677</v>
      </c>
      <c r="H65" s="134">
        <v>4080</v>
      </c>
      <c r="I65" s="134">
        <v>4189</v>
      </c>
      <c r="J65" s="134">
        <v>3775</v>
      </c>
      <c r="K65" s="134">
        <v>3092</v>
      </c>
      <c r="L65" s="134">
        <v>6791</v>
      </c>
      <c r="M65" s="134">
        <v>1385</v>
      </c>
      <c r="N65" s="134">
        <v>2388</v>
      </c>
    </row>
    <row r="66" spans="1:14" ht="12" customHeight="1" x14ac:dyDescent="0.25">
      <c r="A66" s="87" t="s">
        <v>460</v>
      </c>
      <c r="B66" s="135">
        <v>501504</v>
      </c>
      <c r="C66" s="135">
        <v>22350</v>
      </c>
      <c r="D66" s="135">
        <v>34289</v>
      </c>
      <c r="E66" s="135">
        <v>11663</v>
      </c>
      <c r="F66" s="135">
        <v>10543</v>
      </c>
      <c r="G66" s="135">
        <v>37087</v>
      </c>
      <c r="H66" s="135">
        <v>62581</v>
      </c>
      <c r="I66" s="135">
        <v>72670</v>
      </c>
      <c r="J66" s="135">
        <v>63225</v>
      </c>
      <c r="K66" s="135">
        <v>46772</v>
      </c>
      <c r="L66" s="135">
        <v>89008</v>
      </c>
      <c r="M66" s="135">
        <v>18837</v>
      </c>
      <c r="N66" s="135">
        <v>32479</v>
      </c>
    </row>
    <row r="67" spans="1:14" ht="12" customHeight="1" x14ac:dyDescent="0.25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 x14ac:dyDescent="0.3">
      <c r="B68" s="292" t="s">
        <v>67</v>
      </c>
      <c r="C68" s="293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</row>
    <row r="69" spans="1:14" ht="12" customHeight="1" x14ac:dyDescent="0.25">
      <c r="A69" s="61" t="s">
        <v>97</v>
      </c>
      <c r="B69" s="134">
        <v>70056</v>
      </c>
      <c r="C69" s="134">
        <v>2355</v>
      </c>
      <c r="D69" s="134">
        <v>3473</v>
      </c>
      <c r="E69" s="134">
        <v>1024</v>
      </c>
      <c r="F69" s="134">
        <v>1018</v>
      </c>
      <c r="G69" s="134">
        <v>5390</v>
      </c>
      <c r="H69" s="134">
        <v>9519</v>
      </c>
      <c r="I69" s="134">
        <v>10711</v>
      </c>
      <c r="J69" s="134">
        <v>8767</v>
      </c>
      <c r="K69" s="134">
        <v>6018</v>
      </c>
      <c r="L69" s="134">
        <v>12739</v>
      </c>
      <c r="M69" s="134">
        <v>2785</v>
      </c>
      <c r="N69" s="134">
        <v>6257</v>
      </c>
    </row>
    <row r="70" spans="1:14" ht="12" customHeight="1" x14ac:dyDescent="0.25">
      <c r="A70" s="61" t="s">
        <v>455</v>
      </c>
      <c r="B70" s="134">
        <v>43149</v>
      </c>
      <c r="C70" s="134">
        <v>1252</v>
      </c>
      <c r="D70" s="134">
        <v>1657</v>
      </c>
      <c r="E70" s="134">
        <v>453</v>
      </c>
      <c r="F70" s="134">
        <v>513</v>
      </c>
      <c r="G70" s="134">
        <v>2670</v>
      </c>
      <c r="H70" s="134">
        <v>6007</v>
      </c>
      <c r="I70" s="134">
        <v>7780</v>
      </c>
      <c r="J70" s="134">
        <v>6197</v>
      </c>
      <c r="K70" s="134">
        <v>4147</v>
      </c>
      <c r="L70" s="134">
        <v>7406</v>
      </c>
      <c r="M70" s="134">
        <v>1489</v>
      </c>
      <c r="N70" s="134">
        <v>3578</v>
      </c>
    </row>
    <row r="71" spans="1:14" ht="12" customHeight="1" x14ac:dyDescent="0.25">
      <c r="A71" s="61" t="s">
        <v>98</v>
      </c>
      <c r="B71" s="134">
        <v>41444</v>
      </c>
      <c r="C71" s="134">
        <v>2020</v>
      </c>
      <c r="D71" s="134">
        <v>2802</v>
      </c>
      <c r="E71" s="134">
        <v>803</v>
      </c>
      <c r="F71" s="134">
        <v>579</v>
      </c>
      <c r="G71" s="134">
        <v>2904</v>
      </c>
      <c r="H71" s="134">
        <v>5628</v>
      </c>
      <c r="I71" s="134">
        <v>7400</v>
      </c>
      <c r="J71" s="134">
        <v>6438</v>
      </c>
      <c r="K71" s="134">
        <v>4298</v>
      </c>
      <c r="L71" s="134">
        <v>6229</v>
      </c>
      <c r="M71" s="134">
        <v>884</v>
      </c>
      <c r="N71" s="134">
        <v>1459</v>
      </c>
    </row>
    <row r="72" spans="1:14" ht="12" customHeight="1" x14ac:dyDescent="0.25">
      <c r="A72" s="61" t="s">
        <v>456</v>
      </c>
      <c r="B72" s="134">
        <v>46755</v>
      </c>
      <c r="C72" s="134">
        <v>1635</v>
      </c>
      <c r="D72" s="134">
        <v>2613</v>
      </c>
      <c r="E72" s="134">
        <v>860</v>
      </c>
      <c r="F72" s="134">
        <v>653</v>
      </c>
      <c r="G72" s="134">
        <v>3297</v>
      </c>
      <c r="H72" s="134">
        <v>5422</v>
      </c>
      <c r="I72" s="134">
        <v>5959</v>
      </c>
      <c r="J72" s="134">
        <v>5123</v>
      </c>
      <c r="K72" s="134">
        <v>4045</v>
      </c>
      <c r="L72" s="134">
        <v>9299</v>
      </c>
      <c r="M72" s="134">
        <v>2114</v>
      </c>
      <c r="N72" s="134">
        <v>5735</v>
      </c>
    </row>
    <row r="73" spans="1:14" ht="12" customHeight="1" x14ac:dyDescent="0.25">
      <c r="A73" s="61" t="s">
        <v>99</v>
      </c>
      <c r="B73" s="134">
        <v>34124</v>
      </c>
      <c r="C73" s="134">
        <v>2034</v>
      </c>
      <c r="D73" s="134">
        <v>3468</v>
      </c>
      <c r="E73" s="134">
        <v>1041</v>
      </c>
      <c r="F73" s="134">
        <v>740</v>
      </c>
      <c r="G73" s="134">
        <v>2189</v>
      </c>
      <c r="H73" s="134">
        <v>3251</v>
      </c>
      <c r="I73" s="134">
        <v>3888</v>
      </c>
      <c r="J73" s="134">
        <v>3644</v>
      </c>
      <c r="K73" s="134">
        <v>2985</v>
      </c>
      <c r="L73" s="134">
        <v>6605</v>
      </c>
      <c r="M73" s="134">
        <v>1395</v>
      </c>
      <c r="N73" s="134">
        <v>2884</v>
      </c>
    </row>
    <row r="74" spans="1:14" ht="12" customHeight="1" x14ac:dyDescent="0.25">
      <c r="A74" s="61" t="s">
        <v>457</v>
      </c>
      <c r="B74" s="134">
        <v>28340</v>
      </c>
      <c r="C74" s="134">
        <v>950</v>
      </c>
      <c r="D74" s="134">
        <v>1708</v>
      </c>
      <c r="E74" s="134">
        <v>554</v>
      </c>
      <c r="F74" s="134">
        <v>460</v>
      </c>
      <c r="G74" s="134">
        <v>2229</v>
      </c>
      <c r="H74" s="134">
        <v>3096</v>
      </c>
      <c r="I74" s="134">
        <v>3324</v>
      </c>
      <c r="J74" s="134">
        <v>2943</v>
      </c>
      <c r="K74" s="134">
        <v>2568</v>
      </c>
      <c r="L74" s="134">
        <v>5812</v>
      </c>
      <c r="M74" s="134">
        <v>1358</v>
      </c>
      <c r="N74" s="134">
        <v>3338</v>
      </c>
    </row>
    <row r="75" spans="1:14" ht="12" customHeight="1" x14ac:dyDescent="0.25">
      <c r="A75" s="61" t="s">
        <v>458</v>
      </c>
      <c r="B75" s="134">
        <v>40400</v>
      </c>
      <c r="C75" s="134">
        <v>1585</v>
      </c>
      <c r="D75" s="134">
        <v>2413</v>
      </c>
      <c r="E75" s="134">
        <v>753</v>
      </c>
      <c r="F75" s="134">
        <v>569</v>
      </c>
      <c r="G75" s="134">
        <v>2376</v>
      </c>
      <c r="H75" s="134">
        <v>4547</v>
      </c>
      <c r="I75" s="134">
        <v>5117</v>
      </c>
      <c r="J75" s="134">
        <v>4518</v>
      </c>
      <c r="K75" s="134">
        <v>3517</v>
      </c>
      <c r="L75" s="134">
        <v>8230</v>
      </c>
      <c r="M75" s="134">
        <v>1845</v>
      </c>
      <c r="N75" s="134">
        <v>4930</v>
      </c>
    </row>
    <row r="76" spans="1:14" ht="12" customHeight="1" x14ac:dyDescent="0.25">
      <c r="A76" s="61" t="s">
        <v>101</v>
      </c>
      <c r="B76" s="134">
        <v>44505</v>
      </c>
      <c r="C76" s="134">
        <v>1395</v>
      </c>
      <c r="D76" s="134">
        <v>2277</v>
      </c>
      <c r="E76" s="134">
        <v>690</v>
      </c>
      <c r="F76" s="134">
        <v>567</v>
      </c>
      <c r="G76" s="134">
        <v>2280</v>
      </c>
      <c r="H76" s="134">
        <v>4915</v>
      </c>
      <c r="I76" s="134">
        <v>6172</v>
      </c>
      <c r="J76" s="134">
        <v>5673</v>
      </c>
      <c r="K76" s="134">
        <v>4327</v>
      </c>
      <c r="L76" s="134">
        <v>9322</v>
      </c>
      <c r="M76" s="134">
        <v>2063</v>
      </c>
      <c r="N76" s="134">
        <v>4824</v>
      </c>
    </row>
    <row r="77" spans="1:14" ht="12" customHeight="1" x14ac:dyDescent="0.25">
      <c r="A77" s="61" t="s">
        <v>453</v>
      </c>
      <c r="B77" s="134">
        <v>23895</v>
      </c>
      <c r="C77" s="134">
        <v>1594</v>
      </c>
      <c r="D77" s="134">
        <v>2109</v>
      </c>
      <c r="E77" s="134">
        <v>545</v>
      </c>
      <c r="F77" s="134">
        <v>434</v>
      </c>
      <c r="G77" s="134">
        <v>1982</v>
      </c>
      <c r="H77" s="134">
        <v>3334</v>
      </c>
      <c r="I77" s="134">
        <v>3911</v>
      </c>
      <c r="J77" s="134">
        <v>3105</v>
      </c>
      <c r="K77" s="134">
        <v>2141</v>
      </c>
      <c r="L77" s="134">
        <v>3295</v>
      </c>
      <c r="M77" s="134">
        <v>572</v>
      </c>
      <c r="N77" s="134">
        <v>873</v>
      </c>
    </row>
    <row r="78" spans="1:14" ht="12" customHeight="1" x14ac:dyDescent="0.25">
      <c r="A78" s="61" t="s">
        <v>459</v>
      </c>
      <c r="B78" s="134">
        <v>27852</v>
      </c>
      <c r="C78" s="134">
        <v>2434</v>
      </c>
      <c r="D78" s="134">
        <v>3167</v>
      </c>
      <c r="E78" s="134">
        <v>891</v>
      </c>
      <c r="F78" s="134">
        <v>600</v>
      </c>
      <c r="G78" s="134">
        <v>2247</v>
      </c>
      <c r="H78" s="134">
        <v>3294</v>
      </c>
      <c r="I78" s="134">
        <v>3483</v>
      </c>
      <c r="J78" s="134">
        <v>3077</v>
      </c>
      <c r="K78" s="134">
        <v>2310</v>
      </c>
      <c r="L78" s="134">
        <v>4442</v>
      </c>
      <c r="M78" s="134">
        <v>792</v>
      </c>
      <c r="N78" s="134">
        <v>1115</v>
      </c>
    </row>
    <row r="79" spans="1:14" ht="12" customHeight="1" x14ac:dyDescent="0.25">
      <c r="A79" s="61" t="s">
        <v>145</v>
      </c>
      <c r="B79" s="134">
        <v>38477</v>
      </c>
      <c r="C79" s="134">
        <v>2999</v>
      </c>
      <c r="D79" s="134">
        <v>3535</v>
      </c>
      <c r="E79" s="134">
        <v>934</v>
      </c>
      <c r="F79" s="134">
        <v>729</v>
      </c>
      <c r="G79" s="134">
        <v>3290</v>
      </c>
      <c r="H79" s="134">
        <v>5601</v>
      </c>
      <c r="I79" s="134">
        <v>5983</v>
      </c>
      <c r="J79" s="134">
        <v>4566</v>
      </c>
      <c r="K79" s="134">
        <v>3147</v>
      </c>
      <c r="L79" s="134">
        <v>5333</v>
      </c>
      <c r="M79" s="134">
        <v>1013</v>
      </c>
      <c r="N79" s="134">
        <v>1347</v>
      </c>
    </row>
    <row r="80" spans="1:14" ht="12" customHeight="1" x14ac:dyDescent="0.25">
      <c r="A80" s="61" t="s">
        <v>146</v>
      </c>
      <c r="B80" s="134">
        <v>31377</v>
      </c>
      <c r="C80" s="134">
        <v>1422</v>
      </c>
      <c r="D80" s="134">
        <v>2546</v>
      </c>
      <c r="E80" s="134">
        <v>863</v>
      </c>
      <c r="F80" s="134">
        <v>649</v>
      </c>
      <c r="G80" s="134">
        <v>2159</v>
      </c>
      <c r="H80" s="134">
        <v>3321</v>
      </c>
      <c r="I80" s="134">
        <v>3534</v>
      </c>
      <c r="J80" s="134">
        <v>3217</v>
      </c>
      <c r="K80" s="134">
        <v>2768</v>
      </c>
      <c r="L80" s="134">
        <v>6455</v>
      </c>
      <c r="M80" s="134">
        <v>1377</v>
      </c>
      <c r="N80" s="134">
        <v>3066</v>
      </c>
    </row>
    <row r="81" spans="1:14" ht="12" customHeight="1" x14ac:dyDescent="0.25">
      <c r="A81" s="87" t="s">
        <v>460</v>
      </c>
      <c r="B81" s="135">
        <v>470374</v>
      </c>
      <c r="C81" s="135">
        <v>21675</v>
      </c>
      <c r="D81" s="135">
        <v>31768</v>
      </c>
      <c r="E81" s="135">
        <v>9411</v>
      </c>
      <c r="F81" s="135">
        <v>7511</v>
      </c>
      <c r="G81" s="135">
        <v>33013</v>
      </c>
      <c r="H81" s="135">
        <v>57935</v>
      </c>
      <c r="I81" s="135">
        <v>67262</v>
      </c>
      <c r="J81" s="135">
        <v>57268</v>
      </c>
      <c r="K81" s="135">
        <v>42271</v>
      </c>
      <c r="L81" s="135">
        <v>85167</v>
      </c>
      <c r="M81" s="135">
        <v>17687</v>
      </c>
      <c r="N81" s="135">
        <v>39406</v>
      </c>
    </row>
    <row r="82" spans="1:14" ht="12" customHeight="1" x14ac:dyDescent="0.25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 x14ac:dyDescent="0.3">
      <c r="B83" s="292" t="s">
        <v>65</v>
      </c>
      <c r="C83" s="293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</row>
    <row r="84" spans="1:14" ht="12" customHeight="1" x14ac:dyDescent="0.25">
      <c r="A84" s="61" t="s">
        <v>97</v>
      </c>
      <c r="B84" s="134">
        <v>147951</v>
      </c>
      <c r="C84" s="134">
        <v>4736</v>
      </c>
      <c r="D84" s="134">
        <v>7266</v>
      </c>
      <c r="E84" s="134">
        <v>2361</v>
      </c>
      <c r="F84" s="134">
        <v>2529</v>
      </c>
      <c r="G84" s="134">
        <v>11419</v>
      </c>
      <c r="H84" s="134">
        <v>20107</v>
      </c>
      <c r="I84" s="134">
        <v>22709</v>
      </c>
      <c r="J84" s="134">
        <v>18891</v>
      </c>
      <c r="K84" s="134">
        <v>13098</v>
      </c>
      <c r="L84" s="134">
        <v>27306</v>
      </c>
      <c r="M84" s="134">
        <v>5973</v>
      </c>
      <c r="N84" s="134">
        <v>11556</v>
      </c>
    </row>
    <row r="85" spans="1:14" ht="12" customHeight="1" x14ac:dyDescent="0.25">
      <c r="A85" s="61" t="s">
        <v>455</v>
      </c>
      <c r="B85" s="134">
        <v>89992</v>
      </c>
      <c r="C85" s="134">
        <v>2544</v>
      </c>
      <c r="D85" s="134">
        <v>3371</v>
      </c>
      <c r="E85" s="134">
        <v>1148</v>
      </c>
      <c r="F85" s="134">
        <v>1286</v>
      </c>
      <c r="G85" s="134">
        <v>5626</v>
      </c>
      <c r="H85" s="134">
        <v>11943</v>
      </c>
      <c r="I85" s="134">
        <v>15919</v>
      </c>
      <c r="J85" s="134">
        <v>13238</v>
      </c>
      <c r="K85" s="134">
        <v>9133</v>
      </c>
      <c r="L85" s="134">
        <v>15825</v>
      </c>
      <c r="M85" s="134">
        <v>3352</v>
      </c>
      <c r="N85" s="134">
        <v>6607</v>
      </c>
    </row>
    <row r="86" spans="1:14" ht="12" customHeight="1" x14ac:dyDescent="0.25">
      <c r="A86" s="61" t="s">
        <v>98</v>
      </c>
      <c r="B86" s="134">
        <v>84171</v>
      </c>
      <c r="C86" s="134">
        <v>4154</v>
      </c>
      <c r="D86" s="134">
        <v>5834</v>
      </c>
      <c r="E86" s="134">
        <v>1675</v>
      </c>
      <c r="F86" s="134">
        <v>1402</v>
      </c>
      <c r="G86" s="134">
        <v>6045</v>
      </c>
      <c r="H86" s="134">
        <v>11155</v>
      </c>
      <c r="I86" s="134">
        <v>14529</v>
      </c>
      <c r="J86" s="134">
        <v>12962</v>
      </c>
      <c r="K86" s="134">
        <v>8871</v>
      </c>
      <c r="L86" s="134">
        <v>12825</v>
      </c>
      <c r="M86" s="134">
        <v>1960</v>
      </c>
      <c r="N86" s="134">
        <v>2759</v>
      </c>
    </row>
    <row r="87" spans="1:14" ht="12" customHeight="1" x14ac:dyDescent="0.25">
      <c r="A87" s="61" t="s">
        <v>456</v>
      </c>
      <c r="B87" s="134">
        <v>93506</v>
      </c>
      <c r="C87" s="134">
        <v>3273</v>
      </c>
      <c r="D87" s="134">
        <v>5432</v>
      </c>
      <c r="E87" s="134">
        <v>2002</v>
      </c>
      <c r="F87" s="134">
        <v>1565</v>
      </c>
      <c r="G87" s="134">
        <v>6723</v>
      </c>
      <c r="H87" s="134">
        <v>11042</v>
      </c>
      <c r="I87" s="134">
        <v>11926</v>
      </c>
      <c r="J87" s="134">
        <v>10368</v>
      </c>
      <c r="K87" s="134">
        <v>8117</v>
      </c>
      <c r="L87" s="134">
        <v>18157</v>
      </c>
      <c r="M87" s="134">
        <v>4296</v>
      </c>
      <c r="N87" s="134">
        <v>10605</v>
      </c>
    </row>
    <row r="88" spans="1:14" ht="12" customHeight="1" x14ac:dyDescent="0.25">
      <c r="A88" s="61" t="s">
        <v>99</v>
      </c>
      <c r="B88" s="134">
        <v>69363</v>
      </c>
      <c r="C88" s="134">
        <v>4159</v>
      </c>
      <c r="D88" s="134">
        <v>7264</v>
      </c>
      <c r="E88" s="134">
        <v>2255</v>
      </c>
      <c r="F88" s="134">
        <v>1589</v>
      </c>
      <c r="G88" s="134">
        <v>4568</v>
      </c>
      <c r="H88" s="134">
        <v>6963</v>
      </c>
      <c r="I88" s="134">
        <v>7969</v>
      </c>
      <c r="J88" s="134">
        <v>7419</v>
      </c>
      <c r="K88" s="134">
        <v>6191</v>
      </c>
      <c r="L88" s="134">
        <v>13102</v>
      </c>
      <c r="M88" s="134">
        <v>2676</v>
      </c>
      <c r="N88" s="134">
        <v>5208</v>
      </c>
    </row>
    <row r="89" spans="1:14" ht="12" customHeight="1" x14ac:dyDescent="0.25">
      <c r="A89" s="61" t="s">
        <v>457</v>
      </c>
      <c r="B89" s="134">
        <v>55338</v>
      </c>
      <c r="C89" s="134">
        <v>1934</v>
      </c>
      <c r="D89" s="134">
        <v>3560</v>
      </c>
      <c r="E89" s="134">
        <v>1257</v>
      </c>
      <c r="F89" s="134">
        <v>1098</v>
      </c>
      <c r="G89" s="134">
        <v>4427</v>
      </c>
      <c r="H89" s="134">
        <v>6189</v>
      </c>
      <c r="I89" s="134">
        <v>6601</v>
      </c>
      <c r="J89" s="134">
        <v>5844</v>
      </c>
      <c r="K89" s="134">
        <v>5046</v>
      </c>
      <c r="L89" s="134">
        <v>10940</v>
      </c>
      <c r="M89" s="134">
        <v>2491</v>
      </c>
      <c r="N89" s="134">
        <v>5951</v>
      </c>
    </row>
    <row r="90" spans="1:14" ht="12" customHeight="1" x14ac:dyDescent="0.25">
      <c r="A90" s="61" t="s">
        <v>458</v>
      </c>
      <c r="B90" s="134">
        <v>83582</v>
      </c>
      <c r="C90" s="134">
        <v>3162</v>
      </c>
      <c r="D90" s="134">
        <v>5161</v>
      </c>
      <c r="E90" s="134">
        <v>1628</v>
      </c>
      <c r="F90" s="134">
        <v>1355</v>
      </c>
      <c r="G90" s="134">
        <v>5401</v>
      </c>
      <c r="H90" s="134">
        <v>9721</v>
      </c>
      <c r="I90" s="134">
        <v>10841</v>
      </c>
      <c r="J90" s="134">
        <v>9606</v>
      </c>
      <c r="K90" s="134">
        <v>7499</v>
      </c>
      <c r="L90" s="134">
        <v>16602</v>
      </c>
      <c r="M90" s="134">
        <v>3788</v>
      </c>
      <c r="N90" s="134">
        <v>8818</v>
      </c>
    </row>
    <row r="91" spans="1:14" ht="12" customHeight="1" x14ac:dyDescent="0.25">
      <c r="A91" s="61" t="s">
        <v>101</v>
      </c>
      <c r="B91" s="134">
        <v>93795</v>
      </c>
      <c r="C91" s="134">
        <v>2783</v>
      </c>
      <c r="D91" s="134">
        <v>4790</v>
      </c>
      <c r="E91" s="134">
        <v>1533</v>
      </c>
      <c r="F91" s="134">
        <v>1396</v>
      </c>
      <c r="G91" s="134">
        <v>5254</v>
      </c>
      <c r="H91" s="134">
        <v>10434</v>
      </c>
      <c r="I91" s="134">
        <v>13049</v>
      </c>
      <c r="J91" s="134">
        <v>12197</v>
      </c>
      <c r="K91" s="134">
        <v>9425</v>
      </c>
      <c r="L91" s="134">
        <v>19850</v>
      </c>
      <c r="M91" s="134">
        <v>4344</v>
      </c>
      <c r="N91" s="134">
        <v>8740</v>
      </c>
    </row>
    <row r="92" spans="1:14" ht="12" customHeight="1" x14ac:dyDescent="0.25">
      <c r="A92" s="61" t="s">
        <v>453</v>
      </c>
      <c r="B92" s="134">
        <v>50836</v>
      </c>
      <c r="C92" s="134">
        <v>3259</v>
      </c>
      <c r="D92" s="134">
        <v>4255</v>
      </c>
      <c r="E92" s="134">
        <v>1334</v>
      </c>
      <c r="F92" s="134">
        <v>1149</v>
      </c>
      <c r="G92" s="134">
        <v>4389</v>
      </c>
      <c r="H92" s="134">
        <v>7324</v>
      </c>
      <c r="I92" s="134">
        <v>8518</v>
      </c>
      <c r="J92" s="134">
        <v>6622</v>
      </c>
      <c r="K92" s="134">
        <v>4520</v>
      </c>
      <c r="L92" s="134">
        <v>6721</v>
      </c>
      <c r="M92" s="134">
        <v>1141</v>
      </c>
      <c r="N92" s="134">
        <v>1604</v>
      </c>
    </row>
    <row r="93" spans="1:14" ht="12" customHeight="1" x14ac:dyDescent="0.25">
      <c r="A93" s="61" t="s">
        <v>459</v>
      </c>
      <c r="B93" s="134">
        <v>57643</v>
      </c>
      <c r="C93" s="134">
        <v>5062</v>
      </c>
      <c r="D93" s="134">
        <v>6531</v>
      </c>
      <c r="E93" s="134">
        <v>1901</v>
      </c>
      <c r="F93" s="134">
        <v>1370</v>
      </c>
      <c r="G93" s="134">
        <v>4733</v>
      </c>
      <c r="H93" s="134">
        <v>6906</v>
      </c>
      <c r="I93" s="134">
        <v>7622</v>
      </c>
      <c r="J93" s="134">
        <v>6480</v>
      </c>
      <c r="K93" s="134">
        <v>4730</v>
      </c>
      <c r="L93" s="134">
        <v>8753</v>
      </c>
      <c r="M93" s="134">
        <v>1588</v>
      </c>
      <c r="N93" s="134">
        <v>1967</v>
      </c>
    </row>
    <row r="94" spans="1:14" ht="12" customHeight="1" x14ac:dyDescent="0.25">
      <c r="A94" s="61" t="s">
        <v>145</v>
      </c>
      <c r="B94" s="134">
        <v>79702</v>
      </c>
      <c r="C94" s="134">
        <v>5970</v>
      </c>
      <c r="D94" s="134">
        <v>7333</v>
      </c>
      <c r="E94" s="134">
        <v>2159</v>
      </c>
      <c r="F94" s="134">
        <v>1660</v>
      </c>
      <c r="G94" s="134">
        <v>6679</v>
      </c>
      <c r="H94" s="134">
        <v>11331</v>
      </c>
      <c r="I94" s="134">
        <v>12526</v>
      </c>
      <c r="J94" s="134">
        <v>9874</v>
      </c>
      <c r="K94" s="134">
        <v>6553</v>
      </c>
      <c r="L94" s="134">
        <v>10848</v>
      </c>
      <c r="M94" s="134">
        <v>2153</v>
      </c>
      <c r="N94" s="134">
        <v>2616</v>
      </c>
    </row>
    <row r="95" spans="1:14" ht="12" customHeight="1" x14ac:dyDescent="0.25">
      <c r="A95" s="61" t="s">
        <v>146</v>
      </c>
      <c r="B95" s="134">
        <v>65999</v>
      </c>
      <c r="C95" s="134">
        <v>2989</v>
      </c>
      <c r="D95" s="134">
        <v>5260</v>
      </c>
      <c r="E95" s="134">
        <v>1821</v>
      </c>
      <c r="F95" s="134">
        <v>1655</v>
      </c>
      <c r="G95" s="134">
        <v>4836</v>
      </c>
      <c r="H95" s="134">
        <v>7401</v>
      </c>
      <c r="I95" s="134">
        <v>7723</v>
      </c>
      <c r="J95" s="134">
        <v>6992</v>
      </c>
      <c r="K95" s="134">
        <v>5860</v>
      </c>
      <c r="L95" s="134">
        <v>13246</v>
      </c>
      <c r="M95" s="134">
        <v>2762</v>
      </c>
      <c r="N95" s="134">
        <v>5454</v>
      </c>
    </row>
    <row r="96" spans="1:14" ht="12" customHeight="1" x14ac:dyDescent="0.25">
      <c r="A96" s="87" t="s">
        <v>460</v>
      </c>
      <c r="B96" s="135">
        <v>971878</v>
      </c>
      <c r="C96" s="135">
        <v>44025</v>
      </c>
      <c r="D96" s="135">
        <v>66057</v>
      </c>
      <c r="E96" s="135">
        <v>21074</v>
      </c>
      <c r="F96" s="135">
        <v>18054</v>
      </c>
      <c r="G96" s="135">
        <v>70100</v>
      </c>
      <c r="H96" s="135">
        <v>120516</v>
      </c>
      <c r="I96" s="135">
        <v>139932</v>
      </c>
      <c r="J96" s="135">
        <v>120493</v>
      </c>
      <c r="K96" s="135">
        <v>89043</v>
      </c>
      <c r="L96" s="135">
        <v>174175</v>
      </c>
      <c r="M96" s="135">
        <v>36524</v>
      </c>
      <c r="N96" s="135">
        <v>71885</v>
      </c>
    </row>
    <row r="97" spans="1:14" ht="12" customHeight="1" x14ac:dyDescent="0.25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 x14ac:dyDescent="0.25">
      <c r="B98" s="295" t="s">
        <v>65</v>
      </c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</row>
    <row r="99" spans="1:14" ht="12" customHeight="1" x14ac:dyDescent="0.3">
      <c r="B99" s="292" t="s">
        <v>66</v>
      </c>
      <c r="C99" s="293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</row>
    <row r="100" spans="1:14" ht="12" customHeight="1" x14ac:dyDescent="0.25">
      <c r="A100" s="61" t="s">
        <v>97</v>
      </c>
      <c r="B100" s="134">
        <v>204542</v>
      </c>
      <c r="C100" s="134">
        <v>10486</v>
      </c>
      <c r="D100" s="134">
        <v>15013</v>
      </c>
      <c r="E100" s="134">
        <v>5043</v>
      </c>
      <c r="F100" s="134">
        <v>3925</v>
      </c>
      <c r="G100" s="134">
        <v>13272</v>
      </c>
      <c r="H100" s="134">
        <v>21273</v>
      </c>
      <c r="I100" s="134">
        <v>24275</v>
      </c>
      <c r="J100" s="134">
        <v>21856</v>
      </c>
      <c r="K100" s="134">
        <v>16401</v>
      </c>
      <c r="L100" s="134">
        <v>37946</v>
      </c>
      <c r="M100" s="134">
        <v>11320</v>
      </c>
      <c r="N100" s="134">
        <v>23732</v>
      </c>
    </row>
    <row r="101" spans="1:14" ht="12" customHeight="1" x14ac:dyDescent="0.25">
      <c r="A101" s="61" t="s">
        <v>455</v>
      </c>
      <c r="B101" s="134">
        <v>150002</v>
      </c>
      <c r="C101" s="134">
        <v>7725</v>
      </c>
      <c r="D101" s="134">
        <v>11102</v>
      </c>
      <c r="E101" s="134">
        <v>3679</v>
      </c>
      <c r="F101" s="134">
        <v>2543</v>
      </c>
      <c r="G101" s="134">
        <v>8053</v>
      </c>
      <c r="H101" s="134">
        <v>13060</v>
      </c>
      <c r="I101" s="134">
        <v>17412</v>
      </c>
      <c r="J101" s="134">
        <v>17547</v>
      </c>
      <c r="K101" s="134">
        <v>14781</v>
      </c>
      <c r="L101" s="134">
        <v>30985</v>
      </c>
      <c r="M101" s="134">
        <v>8348</v>
      </c>
      <c r="N101" s="134">
        <v>14767</v>
      </c>
    </row>
    <row r="102" spans="1:14" ht="12" customHeight="1" x14ac:dyDescent="0.25">
      <c r="A102" s="61" t="s">
        <v>98</v>
      </c>
      <c r="B102" s="134">
        <v>209773</v>
      </c>
      <c r="C102" s="134">
        <v>11656</v>
      </c>
      <c r="D102" s="134">
        <v>19396</v>
      </c>
      <c r="E102" s="134">
        <v>6367</v>
      </c>
      <c r="F102" s="134">
        <v>4031</v>
      </c>
      <c r="G102" s="134">
        <v>10622</v>
      </c>
      <c r="H102" s="134">
        <v>14012</v>
      </c>
      <c r="I102" s="134">
        <v>17557</v>
      </c>
      <c r="J102" s="134">
        <v>20117</v>
      </c>
      <c r="K102" s="134">
        <v>18118</v>
      </c>
      <c r="L102" s="134">
        <v>47637</v>
      </c>
      <c r="M102" s="134">
        <v>13347</v>
      </c>
      <c r="N102" s="134">
        <v>26913</v>
      </c>
    </row>
    <row r="103" spans="1:14" ht="12" customHeight="1" x14ac:dyDescent="0.25">
      <c r="A103" s="61" t="s">
        <v>456</v>
      </c>
      <c r="B103" s="134">
        <v>166037</v>
      </c>
      <c r="C103" s="134">
        <v>8150</v>
      </c>
      <c r="D103" s="134">
        <v>11988</v>
      </c>
      <c r="E103" s="134">
        <v>4214</v>
      </c>
      <c r="F103" s="134">
        <v>3010</v>
      </c>
      <c r="G103" s="134">
        <v>9531</v>
      </c>
      <c r="H103" s="134">
        <v>13646</v>
      </c>
      <c r="I103" s="134">
        <v>14196</v>
      </c>
      <c r="J103" s="134">
        <v>13347</v>
      </c>
      <c r="K103" s="134">
        <v>11233</v>
      </c>
      <c r="L103" s="134">
        <v>30846</v>
      </c>
      <c r="M103" s="134">
        <v>11653</v>
      </c>
      <c r="N103" s="134">
        <v>34223</v>
      </c>
    </row>
    <row r="104" spans="1:14" ht="12" customHeight="1" x14ac:dyDescent="0.25">
      <c r="A104" s="61" t="s">
        <v>99</v>
      </c>
      <c r="B104" s="134">
        <v>127361</v>
      </c>
      <c r="C104" s="134">
        <v>7845</v>
      </c>
      <c r="D104" s="134">
        <v>12725</v>
      </c>
      <c r="E104" s="134">
        <v>4140</v>
      </c>
      <c r="F104" s="134">
        <v>2712</v>
      </c>
      <c r="G104" s="134">
        <v>7427</v>
      </c>
      <c r="H104" s="134">
        <v>9118</v>
      </c>
      <c r="I104" s="134">
        <v>9778</v>
      </c>
      <c r="J104" s="134">
        <v>9675</v>
      </c>
      <c r="K104" s="134">
        <v>8824</v>
      </c>
      <c r="L104" s="134">
        <v>23421</v>
      </c>
      <c r="M104" s="134">
        <v>8584</v>
      </c>
      <c r="N104" s="134">
        <v>23112</v>
      </c>
    </row>
    <row r="105" spans="1:14" ht="12" customHeight="1" x14ac:dyDescent="0.25">
      <c r="A105" s="61" t="s">
        <v>457</v>
      </c>
      <c r="B105" s="134">
        <v>146477</v>
      </c>
      <c r="C105" s="134">
        <v>7184</v>
      </c>
      <c r="D105" s="134">
        <v>13061</v>
      </c>
      <c r="E105" s="134">
        <v>4570</v>
      </c>
      <c r="F105" s="134">
        <v>3083</v>
      </c>
      <c r="G105" s="134">
        <v>8255</v>
      </c>
      <c r="H105" s="134">
        <v>9079</v>
      </c>
      <c r="I105" s="134">
        <v>9297</v>
      </c>
      <c r="J105" s="134">
        <v>9559</v>
      </c>
      <c r="K105" s="134">
        <v>9450</v>
      </c>
      <c r="L105" s="134">
        <v>28644</v>
      </c>
      <c r="M105" s="134">
        <v>10814</v>
      </c>
      <c r="N105" s="134">
        <v>33481</v>
      </c>
    </row>
    <row r="106" spans="1:14" ht="12" customHeight="1" x14ac:dyDescent="0.25">
      <c r="A106" s="61" t="s">
        <v>458</v>
      </c>
      <c r="B106" s="134">
        <v>175519</v>
      </c>
      <c r="C106" s="134">
        <v>9755</v>
      </c>
      <c r="D106" s="134">
        <v>14494</v>
      </c>
      <c r="E106" s="134">
        <v>4589</v>
      </c>
      <c r="F106" s="134">
        <v>3215</v>
      </c>
      <c r="G106" s="134">
        <v>9916</v>
      </c>
      <c r="H106" s="134">
        <v>13371</v>
      </c>
      <c r="I106" s="134">
        <v>14648</v>
      </c>
      <c r="J106" s="134">
        <v>14236</v>
      </c>
      <c r="K106" s="134">
        <v>12583</v>
      </c>
      <c r="L106" s="134">
        <v>33688</v>
      </c>
      <c r="M106" s="134">
        <v>12450</v>
      </c>
      <c r="N106" s="134">
        <v>32574</v>
      </c>
    </row>
    <row r="107" spans="1:14" ht="12" customHeight="1" x14ac:dyDescent="0.25">
      <c r="A107" s="61" t="s">
        <v>101</v>
      </c>
      <c r="B107" s="134">
        <v>164886</v>
      </c>
      <c r="C107" s="134">
        <v>9280</v>
      </c>
      <c r="D107" s="134">
        <v>13858</v>
      </c>
      <c r="E107" s="134">
        <v>4356</v>
      </c>
      <c r="F107" s="134">
        <v>3091</v>
      </c>
      <c r="G107" s="134">
        <v>9160</v>
      </c>
      <c r="H107" s="134">
        <v>12634</v>
      </c>
      <c r="I107" s="134">
        <v>15731</v>
      </c>
      <c r="J107" s="134">
        <v>16006</v>
      </c>
      <c r="K107" s="134">
        <v>13647</v>
      </c>
      <c r="L107" s="134">
        <v>31226</v>
      </c>
      <c r="M107" s="134">
        <v>10492</v>
      </c>
      <c r="N107" s="134">
        <v>25405</v>
      </c>
    </row>
    <row r="108" spans="1:14" ht="12" customHeight="1" x14ac:dyDescent="0.25">
      <c r="A108" s="61" t="s">
        <v>453</v>
      </c>
      <c r="B108" s="134">
        <v>147067</v>
      </c>
      <c r="C108" s="134">
        <v>8826</v>
      </c>
      <c r="D108" s="134">
        <v>12593</v>
      </c>
      <c r="E108" s="134">
        <v>3898</v>
      </c>
      <c r="F108" s="134">
        <v>2611</v>
      </c>
      <c r="G108" s="134">
        <v>8060</v>
      </c>
      <c r="H108" s="134">
        <v>10490</v>
      </c>
      <c r="I108" s="134">
        <v>11704</v>
      </c>
      <c r="J108" s="134">
        <v>13681</v>
      </c>
      <c r="K108" s="134">
        <v>11923</v>
      </c>
      <c r="L108" s="134">
        <v>27595</v>
      </c>
      <c r="M108" s="134">
        <v>10223</v>
      </c>
      <c r="N108" s="134">
        <v>25463</v>
      </c>
    </row>
    <row r="109" spans="1:14" ht="12" customHeight="1" x14ac:dyDescent="0.25">
      <c r="A109" s="61" t="s">
        <v>459</v>
      </c>
      <c r="B109" s="134">
        <v>146277</v>
      </c>
      <c r="C109" s="134">
        <v>9053</v>
      </c>
      <c r="D109" s="134">
        <v>14644</v>
      </c>
      <c r="E109" s="134">
        <v>4518</v>
      </c>
      <c r="F109" s="134">
        <v>2852</v>
      </c>
      <c r="G109" s="134">
        <v>7647</v>
      </c>
      <c r="H109" s="134">
        <v>8505</v>
      </c>
      <c r="I109" s="134">
        <v>9836</v>
      </c>
      <c r="J109" s="134">
        <v>12860</v>
      </c>
      <c r="K109" s="134">
        <v>11654</v>
      </c>
      <c r="L109" s="134">
        <v>25395</v>
      </c>
      <c r="M109" s="134">
        <v>10856</v>
      </c>
      <c r="N109" s="134">
        <v>28457</v>
      </c>
    </row>
    <row r="110" spans="1:14" ht="12" customHeight="1" x14ac:dyDescent="0.25">
      <c r="A110" s="61" t="s">
        <v>145</v>
      </c>
      <c r="B110" s="134">
        <v>156934</v>
      </c>
      <c r="C110" s="134">
        <v>9740</v>
      </c>
      <c r="D110" s="134">
        <v>14371</v>
      </c>
      <c r="E110" s="134">
        <v>4300</v>
      </c>
      <c r="F110" s="134">
        <v>2866</v>
      </c>
      <c r="G110" s="134">
        <v>8723</v>
      </c>
      <c r="H110" s="134">
        <v>11966</v>
      </c>
      <c r="I110" s="134">
        <v>13827</v>
      </c>
      <c r="J110" s="134">
        <v>16495</v>
      </c>
      <c r="K110" s="134">
        <v>13452</v>
      </c>
      <c r="L110" s="134">
        <v>26973</v>
      </c>
      <c r="M110" s="134">
        <v>9268</v>
      </c>
      <c r="N110" s="134">
        <v>24953</v>
      </c>
    </row>
    <row r="111" spans="1:14" ht="12" customHeight="1" x14ac:dyDescent="0.25">
      <c r="A111" s="61" t="s">
        <v>146</v>
      </c>
      <c r="B111" s="134">
        <v>135775</v>
      </c>
      <c r="C111" s="134">
        <v>7719</v>
      </c>
      <c r="D111" s="134">
        <v>12496</v>
      </c>
      <c r="E111" s="134">
        <v>3961</v>
      </c>
      <c r="F111" s="134">
        <v>2995</v>
      </c>
      <c r="G111" s="134">
        <v>7880</v>
      </c>
      <c r="H111" s="134">
        <v>9474</v>
      </c>
      <c r="I111" s="134">
        <v>9931</v>
      </c>
      <c r="J111" s="134">
        <v>10032</v>
      </c>
      <c r="K111" s="134">
        <v>8935</v>
      </c>
      <c r="L111" s="134">
        <v>25500</v>
      </c>
      <c r="M111" s="134">
        <v>9762</v>
      </c>
      <c r="N111" s="134">
        <v>27090</v>
      </c>
    </row>
    <row r="112" spans="1:14" ht="12" customHeight="1" x14ac:dyDescent="0.25">
      <c r="A112" s="87" t="s">
        <v>460</v>
      </c>
      <c r="B112" s="135">
        <v>1930650</v>
      </c>
      <c r="C112" s="135">
        <v>107419</v>
      </c>
      <c r="D112" s="135">
        <v>165741</v>
      </c>
      <c r="E112" s="135">
        <v>53635</v>
      </c>
      <c r="F112" s="135">
        <v>36934</v>
      </c>
      <c r="G112" s="135">
        <v>108546</v>
      </c>
      <c r="H112" s="135">
        <v>146628</v>
      </c>
      <c r="I112" s="135">
        <v>168192</v>
      </c>
      <c r="J112" s="135">
        <v>175411</v>
      </c>
      <c r="K112" s="135">
        <v>151001</v>
      </c>
      <c r="L112" s="135">
        <v>369856</v>
      </c>
      <c r="M112" s="135">
        <v>127117</v>
      </c>
      <c r="N112" s="135">
        <v>320170</v>
      </c>
    </row>
    <row r="113" spans="1:14" ht="12" customHeight="1" x14ac:dyDescent="0.25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 x14ac:dyDescent="0.3">
      <c r="B114" s="292" t="s">
        <v>67</v>
      </c>
      <c r="C114" s="293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</row>
    <row r="115" spans="1:14" ht="12" customHeight="1" x14ac:dyDescent="0.25">
      <c r="A115" s="61" t="s">
        <v>97</v>
      </c>
      <c r="B115" s="134">
        <v>192462</v>
      </c>
      <c r="C115" s="134">
        <v>10030</v>
      </c>
      <c r="D115" s="134">
        <v>14107</v>
      </c>
      <c r="E115" s="134">
        <v>4418</v>
      </c>
      <c r="F115" s="134">
        <v>3386</v>
      </c>
      <c r="G115" s="134">
        <v>13401</v>
      </c>
      <c r="H115" s="134">
        <v>20957</v>
      </c>
      <c r="I115" s="134">
        <v>22599</v>
      </c>
      <c r="J115" s="134">
        <v>18993</v>
      </c>
      <c r="K115" s="134">
        <v>14209</v>
      </c>
      <c r="L115" s="134">
        <v>32521</v>
      </c>
      <c r="M115" s="134">
        <v>9852</v>
      </c>
      <c r="N115" s="134">
        <v>27989</v>
      </c>
    </row>
    <row r="116" spans="1:14" ht="12" customHeight="1" x14ac:dyDescent="0.25">
      <c r="A116" s="61" t="s">
        <v>455</v>
      </c>
      <c r="B116" s="134">
        <v>142622</v>
      </c>
      <c r="C116" s="134">
        <v>7193</v>
      </c>
      <c r="D116" s="134">
        <v>10408</v>
      </c>
      <c r="E116" s="134">
        <v>3157</v>
      </c>
      <c r="F116" s="134">
        <v>2318</v>
      </c>
      <c r="G116" s="134">
        <v>8058</v>
      </c>
      <c r="H116" s="134">
        <v>13937</v>
      </c>
      <c r="I116" s="134">
        <v>17189</v>
      </c>
      <c r="J116" s="134">
        <v>16280</v>
      </c>
      <c r="K116" s="134">
        <v>13299</v>
      </c>
      <c r="L116" s="134">
        <v>26535</v>
      </c>
      <c r="M116" s="134">
        <v>6866</v>
      </c>
      <c r="N116" s="134">
        <v>17382</v>
      </c>
    </row>
    <row r="117" spans="1:14" ht="12" customHeight="1" x14ac:dyDescent="0.25">
      <c r="A117" s="61" t="s">
        <v>98</v>
      </c>
      <c r="B117" s="134">
        <v>217503</v>
      </c>
      <c r="C117" s="134">
        <v>11112</v>
      </c>
      <c r="D117" s="134">
        <v>18705</v>
      </c>
      <c r="E117" s="134">
        <v>5980</v>
      </c>
      <c r="F117" s="134">
        <v>3603</v>
      </c>
      <c r="G117" s="134">
        <v>10502</v>
      </c>
      <c r="H117" s="134">
        <v>15202</v>
      </c>
      <c r="I117" s="134">
        <v>18410</v>
      </c>
      <c r="J117" s="134">
        <v>20808</v>
      </c>
      <c r="K117" s="134">
        <v>18555</v>
      </c>
      <c r="L117" s="134">
        <v>45968</v>
      </c>
      <c r="M117" s="134">
        <v>12257</v>
      </c>
      <c r="N117" s="134">
        <v>36401</v>
      </c>
    </row>
    <row r="118" spans="1:14" ht="12" customHeight="1" x14ac:dyDescent="0.25">
      <c r="A118" s="61" t="s">
        <v>456</v>
      </c>
      <c r="B118" s="134">
        <v>177463</v>
      </c>
      <c r="C118" s="134">
        <v>7771</v>
      </c>
      <c r="D118" s="134">
        <v>11376</v>
      </c>
      <c r="E118" s="134">
        <v>3754</v>
      </c>
      <c r="F118" s="134">
        <v>2565</v>
      </c>
      <c r="G118" s="134">
        <v>9723</v>
      </c>
      <c r="H118" s="134">
        <v>13890</v>
      </c>
      <c r="I118" s="134">
        <v>14068</v>
      </c>
      <c r="J118" s="134">
        <v>13040</v>
      </c>
      <c r="K118" s="134">
        <v>11200</v>
      </c>
      <c r="L118" s="134">
        <v>32861</v>
      </c>
      <c r="M118" s="134">
        <v>12212</v>
      </c>
      <c r="N118" s="134">
        <v>45003</v>
      </c>
    </row>
    <row r="119" spans="1:14" ht="12" customHeight="1" x14ac:dyDescent="0.25">
      <c r="A119" s="61" t="s">
        <v>99</v>
      </c>
      <c r="B119" s="134">
        <v>131916</v>
      </c>
      <c r="C119" s="134">
        <v>7509</v>
      </c>
      <c r="D119" s="134">
        <v>11955</v>
      </c>
      <c r="E119" s="134">
        <v>3733</v>
      </c>
      <c r="F119" s="134">
        <v>2560</v>
      </c>
      <c r="G119" s="134">
        <v>7114</v>
      </c>
      <c r="H119" s="134">
        <v>8263</v>
      </c>
      <c r="I119" s="134">
        <v>8989</v>
      </c>
      <c r="J119" s="134">
        <v>9479</v>
      </c>
      <c r="K119" s="134">
        <v>8526</v>
      </c>
      <c r="L119" s="134">
        <v>23844</v>
      </c>
      <c r="M119" s="134">
        <v>9402</v>
      </c>
      <c r="N119" s="134">
        <v>30542</v>
      </c>
    </row>
    <row r="120" spans="1:14" ht="12" customHeight="1" x14ac:dyDescent="0.25">
      <c r="A120" s="61" t="s">
        <v>457</v>
      </c>
      <c r="B120" s="134">
        <v>163567</v>
      </c>
      <c r="C120" s="134">
        <v>6969</v>
      </c>
      <c r="D120" s="134">
        <v>12375</v>
      </c>
      <c r="E120" s="134">
        <v>4113</v>
      </c>
      <c r="F120" s="134">
        <v>2798</v>
      </c>
      <c r="G120" s="134">
        <v>8410</v>
      </c>
      <c r="H120" s="134">
        <v>9131</v>
      </c>
      <c r="I120" s="134">
        <v>9316</v>
      </c>
      <c r="J120" s="134">
        <v>9977</v>
      </c>
      <c r="K120" s="134">
        <v>10024</v>
      </c>
      <c r="L120" s="134">
        <v>32130</v>
      </c>
      <c r="M120" s="134">
        <v>12140</v>
      </c>
      <c r="N120" s="134">
        <v>46184</v>
      </c>
    </row>
    <row r="121" spans="1:14" ht="12" customHeight="1" x14ac:dyDescent="0.25">
      <c r="A121" s="61" t="s">
        <v>458</v>
      </c>
      <c r="B121" s="134">
        <v>181440</v>
      </c>
      <c r="C121" s="134">
        <v>9149</v>
      </c>
      <c r="D121" s="134">
        <v>13665</v>
      </c>
      <c r="E121" s="134">
        <v>4287</v>
      </c>
      <c r="F121" s="134">
        <v>2885</v>
      </c>
      <c r="G121" s="134">
        <v>9471</v>
      </c>
      <c r="H121" s="134">
        <v>13038</v>
      </c>
      <c r="I121" s="134">
        <v>13996</v>
      </c>
      <c r="J121" s="134">
        <v>13637</v>
      </c>
      <c r="K121" s="134">
        <v>12128</v>
      </c>
      <c r="L121" s="134">
        <v>33720</v>
      </c>
      <c r="M121" s="134">
        <v>12756</v>
      </c>
      <c r="N121" s="134">
        <v>42708</v>
      </c>
    </row>
    <row r="122" spans="1:14" ht="12" customHeight="1" x14ac:dyDescent="0.25">
      <c r="A122" s="61" t="s">
        <v>101</v>
      </c>
      <c r="B122" s="134">
        <v>164602</v>
      </c>
      <c r="C122" s="134">
        <v>8741</v>
      </c>
      <c r="D122" s="134">
        <v>13318</v>
      </c>
      <c r="E122" s="134">
        <v>4069</v>
      </c>
      <c r="F122" s="134">
        <v>2830</v>
      </c>
      <c r="G122" s="134">
        <v>8449</v>
      </c>
      <c r="H122" s="134">
        <v>12549</v>
      </c>
      <c r="I122" s="134">
        <v>15558</v>
      </c>
      <c r="J122" s="134">
        <v>15477</v>
      </c>
      <c r="K122" s="134">
        <v>12684</v>
      </c>
      <c r="L122" s="134">
        <v>28903</v>
      </c>
      <c r="M122" s="134">
        <v>10013</v>
      </c>
      <c r="N122" s="134">
        <v>32011</v>
      </c>
    </row>
    <row r="123" spans="1:14" ht="12" customHeight="1" x14ac:dyDescent="0.25">
      <c r="A123" s="61" t="s">
        <v>453</v>
      </c>
      <c r="B123" s="134">
        <v>150169</v>
      </c>
      <c r="C123" s="134">
        <v>8109</v>
      </c>
      <c r="D123" s="134">
        <v>12109</v>
      </c>
      <c r="E123" s="134">
        <v>3457</v>
      </c>
      <c r="F123" s="134">
        <v>2272</v>
      </c>
      <c r="G123" s="134">
        <v>7573</v>
      </c>
      <c r="H123" s="134">
        <v>9559</v>
      </c>
      <c r="I123" s="134">
        <v>11061</v>
      </c>
      <c r="J123" s="134">
        <v>13358</v>
      </c>
      <c r="K123" s="134">
        <v>11368</v>
      </c>
      <c r="L123" s="134">
        <v>26548</v>
      </c>
      <c r="M123" s="134">
        <v>10123</v>
      </c>
      <c r="N123" s="134">
        <v>34632</v>
      </c>
    </row>
    <row r="124" spans="1:14" ht="12" customHeight="1" x14ac:dyDescent="0.25">
      <c r="A124" s="61" t="s">
        <v>459</v>
      </c>
      <c r="B124" s="134">
        <v>147814</v>
      </c>
      <c r="C124" s="134">
        <v>8434</v>
      </c>
      <c r="D124" s="134">
        <v>13579</v>
      </c>
      <c r="E124" s="134">
        <v>4191</v>
      </c>
      <c r="F124" s="134">
        <v>2650</v>
      </c>
      <c r="G124" s="134">
        <v>7478</v>
      </c>
      <c r="H124" s="134">
        <v>7878</v>
      </c>
      <c r="I124" s="134">
        <v>8850</v>
      </c>
      <c r="J124" s="134">
        <v>11775</v>
      </c>
      <c r="K124" s="134">
        <v>10584</v>
      </c>
      <c r="L124" s="134">
        <v>24730</v>
      </c>
      <c r="M124" s="134">
        <v>11926</v>
      </c>
      <c r="N124" s="134">
        <v>35739</v>
      </c>
    </row>
    <row r="125" spans="1:14" ht="12" customHeight="1" x14ac:dyDescent="0.25">
      <c r="A125" s="61" t="s">
        <v>145</v>
      </c>
      <c r="B125" s="134">
        <v>158614</v>
      </c>
      <c r="C125" s="134">
        <v>9456</v>
      </c>
      <c r="D125" s="134">
        <v>13504</v>
      </c>
      <c r="E125" s="134">
        <v>3912</v>
      </c>
      <c r="F125" s="134">
        <v>2621</v>
      </c>
      <c r="G125" s="134">
        <v>8713</v>
      </c>
      <c r="H125" s="134">
        <v>11815</v>
      </c>
      <c r="I125" s="134">
        <v>13018</v>
      </c>
      <c r="J125" s="134">
        <v>14867</v>
      </c>
      <c r="K125" s="134">
        <v>12105</v>
      </c>
      <c r="L125" s="134">
        <v>24540</v>
      </c>
      <c r="M125" s="134">
        <v>9937</v>
      </c>
      <c r="N125" s="134">
        <v>34126</v>
      </c>
    </row>
    <row r="126" spans="1:14" ht="12" customHeight="1" x14ac:dyDescent="0.25">
      <c r="A126" s="61" t="s">
        <v>146</v>
      </c>
      <c r="B126" s="134">
        <v>138323</v>
      </c>
      <c r="C126" s="134">
        <v>7046</v>
      </c>
      <c r="D126" s="134">
        <v>11634</v>
      </c>
      <c r="E126" s="134">
        <v>3720</v>
      </c>
      <c r="F126" s="134">
        <v>2502</v>
      </c>
      <c r="G126" s="134">
        <v>7197</v>
      </c>
      <c r="H126" s="134">
        <v>8651</v>
      </c>
      <c r="I126" s="134">
        <v>8925</v>
      </c>
      <c r="J126" s="134">
        <v>9091</v>
      </c>
      <c r="K126" s="134">
        <v>8488</v>
      </c>
      <c r="L126" s="134">
        <v>25635</v>
      </c>
      <c r="M126" s="134">
        <v>10083</v>
      </c>
      <c r="N126" s="134">
        <v>35351</v>
      </c>
    </row>
    <row r="127" spans="1:14" ht="12" customHeight="1" x14ac:dyDescent="0.25">
      <c r="A127" s="87" t="s">
        <v>460</v>
      </c>
      <c r="B127" s="135">
        <v>1966495</v>
      </c>
      <c r="C127" s="135">
        <v>101519</v>
      </c>
      <c r="D127" s="135">
        <v>156735</v>
      </c>
      <c r="E127" s="135">
        <v>48791</v>
      </c>
      <c r="F127" s="135">
        <v>32990</v>
      </c>
      <c r="G127" s="135">
        <v>106089</v>
      </c>
      <c r="H127" s="135">
        <v>144870</v>
      </c>
      <c r="I127" s="135">
        <v>161979</v>
      </c>
      <c r="J127" s="135">
        <v>166782</v>
      </c>
      <c r="K127" s="135">
        <v>143170</v>
      </c>
      <c r="L127" s="135">
        <v>357935</v>
      </c>
      <c r="M127" s="135">
        <v>127567</v>
      </c>
      <c r="N127" s="135">
        <v>418068</v>
      </c>
    </row>
    <row r="128" spans="1:14" ht="12" customHeight="1" x14ac:dyDescent="0.25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 x14ac:dyDescent="0.3">
      <c r="B129" s="292" t="s">
        <v>65</v>
      </c>
      <c r="C129" s="293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</row>
    <row r="130" spans="1:14" ht="12" customHeight="1" x14ac:dyDescent="0.25">
      <c r="A130" s="61" t="s">
        <v>97</v>
      </c>
      <c r="B130" s="134">
        <v>397004</v>
      </c>
      <c r="C130" s="134">
        <v>20516</v>
      </c>
      <c r="D130" s="134">
        <v>29120</v>
      </c>
      <c r="E130" s="134">
        <v>9461</v>
      </c>
      <c r="F130" s="134">
        <v>7311</v>
      </c>
      <c r="G130" s="134">
        <v>26673</v>
      </c>
      <c r="H130" s="134">
        <v>42230</v>
      </c>
      <c r="I130" s="134">
        <v>46874</v>
      </c>
      <c r="J130" s="134">
        <v>40849</v>
      </c>
      <c r="K130" s="134">
        <v>30610</v>
      </c>
      <c r="L130" s="134">
        <v>70467</v>
      </c>
      <c r="M130" s="134">
        <v>21172</v>
      </c>
      <c r="N130" s="134">
        <v>51721</v>
      </c>
    </row>
    <row r="131" spans="1:14" ht="12" customHeight="1" x14ac:dyDescent="0.25">
      <c r="A131" s="61" t="s">
        <v>455</v>
      </c>
      <c r="B131" s="134">
        <v>292624</v>
      </c>
      <c r="C131" s="134">
        <v>14918</v>
      </c>
      <c r="D131" s="134">
        <v>21510</v>
      </c>
      <c r="E131" s="134">
        <v>6836</v>
      </c>
      <c r="F131" s="134">
        <v>4861</v>
      </c>
      <c r="G131" s="134">
        <v>16111</v>
      </c>
      <c r="H131" s="134">
        <v>26997</v>
      </c>
      <c r="I131" s="134">
        <v>34601</v>
      </c>
      <c r="J131" s="134">
        <v>33827</v>
      </c>
      <c r="K131" s="134">
        <v>28080</v>
      </c>
      <c r="L131" s="134">
        <v>57520</v>
      </c>
      <c r="M131" s="134">
        <v>15214</v>
      </c>
      <c r="N131" s="134">
        <v>32149</v>
      </c>
    </row>
    <row r="132" spans="1:14" ht="12" customHeight="1" x14ac:dyDescent="0.25">
      <c r="A132" s="61" t="s">
        <v>98</v>
      </c>
      <c r="B132" s="134">
        <v>427276</v>
      </c>
      <c r="C132" s="134">
        <v>22768</v>
      </c>
      <c r="D132" s="134">
        <v>38101</v>
      </c>
      <c r="E132" s="134">
        <v>12347</v>
      </c>
      <c r="F132" s="134">
        <v>7634</v>
      </c>
      <c r="G132" s="134">
        <v>21124</v>
      </c>
      <c r="H132" s="134">
        <v>29214</v>
      </c>
      <c r="I132" s="134">
        <v>35967</v>
      </c>
      <c r="J132" s="134">
        <v>40925</v>
      </c>
      <c r="K132" s="134">
        <v>36673</v>
      </c>
      <c r="L132" s="134">
        <v>93605</v>
      </c>
      <c r="M132" s="134">
        <v>25604</v>
      </c>
      <c r="N132" s="134">
        <v>63314</v>
      </c>
    </row>
    <row r="133" spans="1:14" ht="12" customHeight="1" x14ac:dyDescent="0.25">
      <c r="A133" s="61" t="s">
        <v>456</v>
      </c>
      <c r="B133" s="134">
        <v>343500</v>
      </c>
      <c r="C133" s="134">
        <v>15921</v>
      </c>
      <c r="D133" s="134">
        <v>23364</v>
      </c>
      <c r="E133" s="134">
        <v>7968</v>
      </c>
      <c r="F133" s="134">
        <v>5575</v>
      </c>
      <c r="G133" s="134">
        <v>19254</v>
      </c>
      <c r="H133" s="134">
        <v>27536</v>
      </c>
      <c r="I133" s="134">
        <v>28264</v>
      </c>
      <c r="J133" s="134">
        <v>26387</v>
      </c>
      <c r="K133" s="134">
        <v>22433</v>
      </c>
      <c r="L133" s="134">
        <v>63707</v>
      </c>
      <c r="M133" s="134">
        <v>23865</v>
      </c>
      <c r="N133" s="134">
        <v>79226</v>
      </c>
    </row>
    <row r="134" spans="1:14" ht="12" customHeight="1" x14ac:dyDescent="0.25">
      <c r="A134" s="61" t="s">
        <v>99</v>
      </c>
      <c r="B134" s="134">
        <v>259277</v>
      </c>
      <c r="C134" s="134">
        <v>15354</v>
      </c>
      <c r="D134" s="134">
        <v>24680</v>
      </c>
      <c r="E134" s="134">
        <v>7873</v>
      </c>
      <c r="F134" s="134">
        <v>5272</v>
      </c>
      <c r="G134" s="134">
        <v>14541</v>
      </c>
      <c r="H134" s="134">
        <v>17381</v>
      </c>
      <c r="I134" s="134">
        <v>18767</v>
      </c>
      <c r="J134" s="134">
        <v>19154</v>
      </c>
      <c r="K134" s="134">
        <v>17350</v>
      </c>
      <c r="L134" s="134">
        <v>47265</v>
      </c>
      <c r="M134" s="134">
        <v>17986</v>
      </c>
      <c r="N134" s="134">
        <v>53654</v>
      </c>
    </row>
    <row r="135" spans="1:14" ht="12" customHeight="1" x14ac:dyDescent="0.25">
      <c r="A135" s="61" t="s">
        <v>457</v>
      </c>
      <c r="B135" s="134">
        <v>310044</v>
      </c>
      <c r="C135" s="134">
        <v>14153</v>
      </c>
      <c r="D135" s="134">
        <v>25436</v>
      </c>
      <c r="E135" s="134">
        <v>8683</v>
      </c>
      <c r="F135" s="134">
        <v>5881</v>
      </c>
      <c r="G135" s="134">
        <v>16665</v>
      </c>
      <c r="H135" s="134">
        <v>18210</v>
      </c>
      <c r="I135" s="134">
        <v>18613</v>
      </c>
      <c r="J135" s="134">
        <v>19536</v>
      </c>
      <c r="K135" s="134">
        <v>19474</v>
      </c>
      <c r="L135" s="134">
        <v>60774</v>
      </c>
      <c r="M135" s="134">
        <v>22954</v>
      </c>
      <c r="N135" s="134">
        <v>79665</v>
      </c>
    </row>
    <row r="136" spans="1:14" ht="12" customHeight="1" x14ac:dyDescent="0.25">
      <c r="A136" s="61" t="s">
        <v>458</v>
      </c>
      <c r="B136" s="134">
        <v>356959</v>
      </c>
      <c r="C136" s="134">
        <v>18904</v>
      </c>
      <c r="D136" s="134">
        <v>28159</v>
      </c>
      <c r="E136" s="134">
        <v>8876</v>
      </c>
      <c r="F136" s="134">
        <v>6100</v>
      </c>
      <c r="G136" s="134">
        <v>19387</v>
      </c>
      <c r="H136" s="134">
        <v>26409</v>
      </c>
      <c r="I136" s="134">
        <v>28644</v>
      </c>
      <c r="J136" s="134">
        <v>27873</v>
      </c>
      <c r="K136" s="134">
        <v>24711</v>
      </c>
      <c r="L136" s="134">
        <v>67408</v>
      </c>
      <c r="M136" s="134">
        <v>25206</v>
      </c>
      <c r="N136" s="134">
        <v>75282</v>
      </c>
    </row>
    <row r="137" spans="1:14" ht="12" customHeight="1" x14ac:dyDescent="0.25">
      <c r="A137" s="61" t="s">
        <v>101</v>
      </c>
      <c r="B137" s="134">
        <v>329488</v>
      </c>
      <c r="C137" s="134">
        <v>18021</v>
      </c>
      <c r="D137" s="134">
        <v>27176</v>
      </c>
      <c r="E137" s="134">
        <v>8425</v>
      </c>
      <c r="F137" s="134">
        <v>5921</v>
      </c>
      <c r="G137" s="134">
        <v>17609</v>
      </c>
      <c r="H137" s="134">
        <v>25183</v>
      </c>
      <c r="I137" s="134">
        <v>31289</v>
      </c>
      <c r="J137" s="134">
        <v>31483</v>
      </c>
      <c r="K137" s="134">
        <v>26331</v>
      </c>
      <c r="L137" s="134">
        <v>60129</v>
      </c>
      <c r="M137" s="134">
        <v>20505</v>
      </c>
      <c r="N137" s="134">
        <v>57416</v>
      </c>
    </row>
    <row r="138" spans="1:14" ht="12" customHeight="1" x14ac:dyDescent="0.25">
      <c r="A138" s="61" t="s">
        <v>453</v>
      </c>
      <c r="B138" s="134">
        <v>297236</v>
      </c>
      <c r="C138" s="134">
        <v>16935</v>
      </c>
      <c r="D138" s="134">
        <v>24702</v>
      </c>
      <c r="E138" s="134">
        <v>7355</v>
      </c>
      <c r="F138" s="134">
        <v>4883</v>
      </c>
      <c r="G138" s="134">
        <v>15633</v>
      </c>
      <c r="H138" s="134">
        <v>20049</v>
      </c>
      <c r="I138" s="134">
        <v>22765</v>
      </c>
      <c r="J138" s="134">
        <v>27039</v>
      </c>
      <c r="K138" s="134">
        <v>23291</v>
      </c>
      <c r="L138" s="134">
        <v>54143</v>
      </c>
      <c r="M138" s="134">
        <v>20346</v>
      </c>
      <c r="N138" s="134">
        <v>60095</v>
      </c>
    </row>
    <row r="139" spans="1:14" ht="12" customHeight="1" x14ac:dyDescent="0.25">
      <c r="A139" s="61" t="s">
        <v>459</v>
      </c>
      <c r="B139" s="134">
        <v>294091</v>
      </c>
      <c r="C139" s="134">
        <v>17487</v>
      </c>
      <c r="D139" s="134">
        <v>28223</v>
      </c>
      <c r="E139" s="134">
        <v>8709</v>
      </c>
      <c r="F139" s="134">
        <v>5502</v>
      </c>
      <c r="G139" s="134">
        <v>15125</v>
      </c>
      <c r="H139" s="134">
        <v>16383</v>
      </c>
      <c r="I139" s="134">
        <v>18686</v>
      </c>
      <c r="J139" s="134">
        <v>24635</v>
      </c>
      <c r="K139" s="134">
        <v>22238</v>
      </c>
      <c r="L139" s="134">
        <v>50125</v>
      </c>
      <c r="M139" s="134">
        <v>22782</v>
      </c>
      <c r="N139" s="134">
        <v>64196</v>
      </c>
    </row>
    <row r="140" spans="1:14" ht="12" customHeight="1" x14ac:dyDescent="0.25">
      <c r="A140" s="61" t="s">
        <v>145</v>
      </c>
      <c r="B140" s="134">
        <v>315548</v>
      </c>
      <c r="C140" s="134">
        <v>19196</v>
      </c>
      <c r="D140" s="134">
        <v>27875</v>
      </c>
      <c r="E140" s="134">
        <v>8212</v>
      </c>
      <c r="F140" s="134">
        <v>5487</v>
      </c>
      <c r="G140" s="134">
        <v>17436</v>
      </c>
      <c r="H140" s="134">
        <v>23781</v>
      </c>
      <c r="I140" s="134">
        <v>26845</v>
      </c>
      <c r="J140" s="134">
        <v>31362</v>
      </c>
      <c r="K140" s="134">
        <v>25557</v>
      </c>
      <c r="L140" s="134">
        <v>51513</v>
      </c>
      <c r="M140" s="134">
        <v>19205</v>
      </c>
      <c r="N140" s="134">
        <v>59079</v>
      </c>
    </row>
    <row r="141" spans="1:14" ht="12" customHeight="1" x14ac:dyDescent="0.25">
      <c r="A141" s="61" t="s">
        <v>146</v>
      </c>
      <c r="B141" s="134">
        <v>274098</v>
      </c>
      <c r="C141" s="134">
        <v>14765</v>
      </c>
      <c r="D141" s="134">
        <v>24130</v>
      </c>
      <c r="E141" s="134">
        <v>7681</v>
      </c>
      <c r="F141" s="134">
        <v>5497</v>
      </c>
      <c r="G141" s="134">
        <v>15077</v>
      </c>
      <c r="H141" s="134">
        <v>18125</v>
      </c>
      <c r="I141" s="134">
        <v>18856</v>
      </c>
      <c r="J141" s="134">
        <v>19123</v>
      </c>
      <c r="K141" s="134">
        <v>17423</v>
      </c>
      <c r="L141" s="134">
        <v>51135</v>
      </c>
      <c r="M141" s="134">
        <v>19845</v>
      </c>
      <c r="N141" s="134">
        <v>62441</v>
      </c>
    </row>
    <row r="142" spans="1:14" ht="12" customHeight="1" x14ac:dyDescent="0.25">
      <c r="A142" s="87" t="s">
        <v>460</v>
      </c>
      <c r="B142" s="135">
        <v>3897145</v>
      </c>
      <c r="C142" s="135">
        <v>208938</v>
      </c>
      <c r="D142" s="135">
        <v>322476</v>
      </c>
      <c r="E142" s="135">
        <v>102426</v>
      </c>
      <c r="F142" s="135">
        <v>69924</v>
      </c>
      <c r="G142" s="135">
        <v>214635</v>
      </c>
      <c r="H142" s="135">
        <v>291498</v>
      </c>
      <c r="I142" s="135">
        <v>330171</v>
      </c>
      <c r="J142" s="135">
        <v>342193</v>
      </c>
      <c r="K142" s="135">
        <v>294171</v>
      </c>
      <c r="L142" s="135">
        <v>727791</v>
      </c>
      <c r="M142" s="135">
        <v>254684</v>
      </c>
      <c r="N142" s="135">
        <v>738238</v>
      </c>
    </row>
  </sheetData>
  <mergeCells count="16">
    <mergeCell ref="B99:N99"/>
    <mergeCell ref="B114:N114"/>
    <mergeCell ref="B129:N129"/>
    <mergeCell ref="B53:N53"/>
    <mergeCell ref="B68:N68"/>
    <mergeCell ref="B83:N83"/>
    <mergeCell ref="B98:N98"/>
    <mergeCell ref="A1:N1"/>
    <mergeCell ref="B37:N37"/>
    <mergeCell ref="B52:N52"/>
    <mergeCell ref="A3:A4"/>
    <mergeCell ref="B3:B4"/>
    <mergeCell ref="C3:N3"/>
    <mergeCell ref="B6:N6"/>
    <mergeCell ref="B7:N7"/>
    <mergeCell ref="B22:N22"/>
  </mergeCells>
  <phoneticPr fontId="5" type="noConversion"/>
  <hyperlinks>
    <hyperlink ref="A1" location="Inhaltsverzeichnis!A1" display="5  Melderechtlich registrierte deutsche und ausländische Einwohner am Ort der Hauptwohnung in Berlin" xr:uid="{00000000-0004-0000-0600-000000000000}"/>
    <hyperlink ref="A1:L1" location="Inhaltsverzeichnis!E14" display="Inhaltsverzeichnis!E14" xr:uid="{00000000-0004-0000-0600-000001000000}"/>
    <hyperlink ref="A1:N1" location="Inhaltsverzeichnis!E22" display="Inhaltsverzeichnis!E22" xr:uid="{00000000-0004-0000-0600-000002000000}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/>
  <dimension ref="A1:M54"/>
  <sheetViews>
    <sheetView zoomScaleNormal="100" workbookViewId="0">
      <selection sqref="A1:M1"/>
    </sheetView>
  </sheetViews>
  <sheetFormatPr baseColWidth="10" defaultColWidth="11.42578125" defaultRowHeight="12" customHeight="1" x14ac:dyDescent="0.25"/>
  <cols>
    <col min="1" max="1" width="16.42578125" style="126" customWidth="1"/>
    <col min="2" max="2" width="7.5703125" style="73" customWidth="1"/>
    <col min="3" max="3" width="5.85546875" style="73" customWidth="1"/>
    <col min="4" max="4" width="7.5703125" style="73" customWidth="1"/>
    <col min="5" max="5" width="5.85546875" style="73" customWidth="1"/>
    <col min="6" max="6" width="7.5703125" style="73" customWidth="1"/>
    <col min="7" max="7" width="5.85546875" style="73" customWidth="1"/>
    <col min="8" max="8" width="7.5703125" style="73" customWidth="1"/>
    <col min="9" max="9" width="5.85546875" style="73" customWidth="1"/>
    <col min="10" max="10" width="7.5703125" style="73" customWidth="1"/>
    <col min="11" max="11" width="5.85546875" style="73" customWidth="1"/>
    <col min="12" max="12" width="7.5703125" style="73" customWidth="1"/>
    <col min="13" max="13" width="5.85546875" style="73" customWidth="1"/>
    <col min="14" max="16384" width="11.42578125" style="73"/>
  </cols>
  <sheetData>
    <row r="1" spans="1:13" ht="24" customHeight="1" x14ac:dyDescent="0.25">
      <c r="A1" s="298" t="s">
        <v>794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3" ht="11.1" customHeight="1" x14ac:dyDescent="0.25"/>
    <row r="3" spans="1:13" ht="11.1" customHeight="1" x14ac:dyDescent="0.25">
      <c r="A3" s="302" t="s">
        <v>135</v>
      </c>
      <c r="B3" s="308" t="s">
        <v>60</v>
      </c>
      <c r="C3" s="314"/>
      <c r="D3" s="314"/>
      <c r="E3" s="309"/>
      <c r="F3" s="312" t="s">
        <v>205</v>
      </c>
      <c r="G3" s="312"/>
      <c r="H3" s="312"/>
      <c r="I3" s="312"/>
      <c r="J3" s="312"/>
      <c r="K3" s="312"/>
      <c r="L3" s="312" t="s">
        <v>107</v>
      </c>
      <c r="M3" s="271"/>
    </row>
    <row r="4" spans="1:13" ht="11.1" customHeight="1" x14ac:dyDescent="0.25">
      <c r="A4" s="303"/>
      <c r="B4" s="308" t="s">
        <v>63</v>
      </c>
      <c r="C4" s="299" t="s">
        <v>210</v>
      </c>
      <c r="D4" s="315" t="s">
        <v>208</v>
      </c>
      <c r="E4" s="316"/>
      <c r="F4" s="308" t="s">
        <v>108</v>
      </c>
      <c r="G4" s="309"/>
      <c r="H4" s="305" t="s">
        <v>217</v>
      </c>
      <c r="I4" s="306"/>
      <c r="J4" s="306"/>
      <c r="K4" s="307"/>
      <c r="L4" s="313"/>
      <c r="M4" s="271"/>
    </row>
    <row r="5" spans="1:13" ht="24" customHeight="1" x14ac:dyDescent="0.25">
      <c r="A5" s="303"/>
      <c r="B5" s="318"/>
      <c r="C5" s="300"/>
      <c r="D5" s="317"/>
      <c r="E5" s="286"/>
      <c r="F5" s="310"/>
      <c r="G5" s="311"/>
      <c r="H5" s="271" t="s">
        <v>206</v>
      </c>
      <c r="I5" s="307"/>
      <c r="J5" s="271" t="s">
        <v>207</v>
      </c>
      <c r="K5" s="307"/>
      <c r="L5" s="313"/>
      <c r="M5" s="271"/>
    </row>
    <row r="6" spans="1:13" ht="11.1" customHeight="1" x14ac:dyDescent="0.25">
      <c r="A6" s="303"/>
      <c r="B6" s="310"/>
      <c r="C6" s="301"/>
      <c r="D6" s="128" t="s">
        <v>63</v>
      </c>
      <c r="E6" s="128" t="s">
        <v>209</v>
      </c>
      <c r="F6" s="128" t="s">
        <v>63</v>
      </c>
      <c r="G6" s="128" t="s">
        <v>209</v>
      </c>
      <c r="H6" s="128" t="s">
        <v>63</v>
      </c>
      <c r="I6" s="128" t="s">
        <v>214</v>
      </c>
      <c r="J6" s="128" t="s">
        <v>63</v>
      </c>
      <c r="K6" s="128" t="s">
        <v>214</v>
      </c>
      <c r="L6" s="128" t="s">
        <v>63</v>
      </c>
      <c r="M6" s="125" t="s">
        <v>209</v>
      </c>
    </row>
    <row r="7" spans="1:13" ht="11.1" customHeight="1" x14ac:dyDescent="0.25">
      <c r="A7" s="304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5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5">
      <c r="A9" s="81"/>
      <c r="B9" s="278" t="s">
        <v>66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</row>
    <row r="10" spans="1:13" ht="12" customHeight="1" x14ac:dyDescent="0.25">
      <c r="A10" s="49" t="s">
        <v>97</v>
      </c>
      <c r="B10" s="134">
        <v>204542</v>
      </c>
      <c r="C10" s="138">
        <v>100</v>
      </c>
      <c r="D10" s="134">
        <v>120559</v>
      </c>
      <c r="E10" s="58">
        <v>58.9</v>
      </c>
      <c r="F10" s="134">
        <v>126647</v>
      </c>
      <c r="G10" s="58">
        <v>61.9</v>
      </c>
      <c r="H10" s="134">
        <v>83983</v>
      </c>
      <c r="I10" s="58">
        <v>41.1</v>
      </c>
      <c r="J10" s="134">
        <v>42664</v>
      </c>
      <c r="K10" s="58">
        <v>20.9</v>
      </c>
      <c r="L10" s="134">
        <v>77895</v>
      </c>
      <c r="M10" s="58">
        <v>38.1</v>
      </c>
    </row>
    <row r="11" spans="1:13" ht="12" customHeight="1" x14ac:dyDescent="0.25">
      <c r="A11" s="49" t="s">
        <v>449</v>
      </c>
      <c r="B11" s="134">
        <v>150002</v>
      </c>
      <c r="C11" s="138">
        <v>100</v>
      </c>
      <c r="D11" s="134">
        <v>74760</v>
      </c>
      <c r="E11" s="58">
        <v>49.8</v>
      </c>
      <c r="F11" s="134">
        <v>103159</v>
      </c>
      <c r="G11" s="58">
        <v>68.8</v>
      </c>
      <c r="H11" s="134">
        <v>75242</v>
      </c>
      <c r="I11" s="58">
        <v>50.2</v>
      </c>
      <c r="J11" s="134">
        <v>27917</v>
      </c>
      <c r="K11" s="58">
        <v>18.600000000000001</v>
      </c>
      <c r="L11" s="134">
        <v>46843</v>
      </c>
      <c r="M11" s="58">
        <v>31.2</v>
      </c>
    </row>
    <row r="12" spans="1:13" ht="12" customHeight="1" x14ac:dyDescent="0.25">
      <c r="A12" s="49" t="s">
        <v>98</v>
      </c>
      <c r="B12" s="134">
        <v>209773</v>
      </c>
      <c r="C12" s="138">
        <v>100</v>
      </c>
      <c r="D12" s="134">
        <v>64335</v>
      </c>
      <c r="E12" s="230">
        <v>30.7</v>
      </c>
      <c r="F12" s="134">
        <v>167046</v>
      </c>
      <c r="G12" s="58">
        <v>79.599999999999994</v>
      </c>
      <c r="H12" s="134">
        <v>145438</v>
      </c>
      <c r="I12" s="58">
        <v>69.3</v>
      </c>
      <c r="J12" s="134">
        <v>21608</v>
      </c>
      <c r="K12" s="58">
        <v>10.3</v>
      </c>
      <c r="L12" s="134">
        <v>42727</v>
      </c>
      <c r="M12" s="58">
        <v>20.399999999999999</v>
      </c>
    </row>
    <row r="13" spans="1:13" ht="12" customHeight="1" x14ac:dyDescent="0.25">
      <c r="A13" s="49" t="s">
        <v>450</v>
      </c>
      <c r="B13" s="134">
        <v>166037</v>
      </c>
      <c r="C13" s="138">
        <v>100</v>
      </c>
      <c r="D13" s="134">
        <v>78644</v>
      </c>
      <c r="E13" s="58">
        <v>47.4</v>
      </c>
      <c r="F13" s="134">
        <v>119286</v>
      </c>
      <c r="G13" s="58">
        <v>71.8</v>
      </c>
      <c r="H13" s="134">
        <v>87393</v>
      </c>
      <c r="I13" s="58">
        <v>52.6</v>
      </c>
      <c r="J13" s="134">
        <v>31893</v>
      </c>
      <c r="K13" s="58">
        <v>19.2</v>
      </c>
      <c r="L13" s="134">
        <v>46751</v>
      </c>
      <c r="M13" s="58">
        <v>28.2</v>
      </c>
    </row>
    <row r="14" spans="1:13" ht="12" customHeight="1" x14ac:dyDescent="0.25">
      <c r="A14" s="49" t="s">
        <v>99</v>
      </c>
      <c r="B14" s="134">
        <v>127361</v>
      </c>
      <c r="C14" s="138">
        <v>100</v>
      </c>
      <c r="D14" s="134">
        <v>59930</v>
      </c>
      <c r="E14" s="58">
        <v>47.1</v>
      </c>
      <c r="F14" s="134">
        <v>92122</v>
      </c>
      <c r="G14" s="58">
        <v>72.3</v>
      </c>
      <c r="H14" s="134">
        <v>67431</v>
      </c>
      <c r="I14" s="58">
        <v>52.9</v>
      </c>
      <c r="J14" s="134">
        <v>24691</v>
      </c>
      <c r="K14" s="58">
        <v>19.399999999999999</v>
      </c>
      <c r="L14" s="134">
        <v>35239</v>
      </c>
      <c r="M14" s="58">
        <v>27.7</v>
      </c>
    </row>
    <row r="15" spans="1:13" ht="12" customHeight="1" x14ac:dyDescent="0.25">
      <c r="A15" s="49" t="s">
        <v>451</v>
      </c>
      <c r="B15" s="134">
        <v>146477</v>
      </c>
      <c r="C15" s="138">
        <v>100</v>
      </c>
      <c r="D15" s="134">
        <v>49624</v>
      </c>
      <c r="E15" s="58">
        <v>33.9</v>
      </c>
      <c r="F15" s="134">
        <v>119479</v>
      </c>
      <c r="G15" s="58">
        <v>81.599999999999994</v>
      </c>
      <c r="H15" s="134">
        <v>96853</v>
      </c>
      <c r="I15" s="58">
        <v>66.099999999999994</v>
      </c>
      <c r="J15" s="134">
        <v>22626</v>
      </c>
      <c r="K15" s="58">
        <v>15.4</v>
      </c>
      <c r="L15" s="134">
        <v>26998</v>
      </c>
      <c r="M15" s="58">
        <v>18.399999999999999</v>
      </c>
    </row>
    <row r="16" spans="1:13" ht="12" customHeight="1" x14ac:dyDescent="0.25">
      <c r="A16" s="49" t="s">
        <v>452</v>
      </c>
      <c r="B16" s="134">
        <v>175519</v>
      </c>
      <c r="C16" s="138">
        <v>100</v>
      </c>
      <c r="D16" s="134">
        <v>77294</v>
      </c>
      <c r="E16" s="58">
        <v>44</v>
      </c>
      <c r="F16" s="134">
        <v>132337</v>
      </c>
      <c r="G16" s="58">
        <v>75.400000000000006</v>
      </c>
      <c r="H16" s="134">
        <v>98225</v>
      </c>
      <c r="I16" s="58">
        <v>56</v>
      </c>
      <c r="J16" s="134">
        <v>34112</v>
      </c>
      <c r="K16" s="58">
        <v>19.399999999999999</v>
      </c>
      <c r="L16" s="134">
        <v>43182</v>
      </c>
      <c r="M16" s="58">
        <v>24.6</v>
      </c>
    </row>
    <row r="17" spans="1:13" ht="12" customHeight="1" x14ac:dyDescent="0.25">
      <c r="A17" s="49" t="s">
        <v>101</v>
      </c>
      <c r="B17" s="134">
        <v>164886</v>
      </c>
      <c r="C17" s="138">
        <v>100</v>
      </c>
      <c r="D17" s="134">
        <v>87529</v>
      </c>
      <c r="E17" s="58">
        <v>53.1</v>
      </c>
      <c r="F17" s="134">
        <v>115596</v>
      </c>
      <c r="G17" s="58">
        <v>70.099999999999994</v>
      </c>
      <c r="H17" s="134">
        <v>77357</v>
      </c>
      <c r="I17" s="58">
        <v>46.9</v>
      </c>
      <c r="J17" s="134">
        <v>38239</v>
      </c>
      <c r="K17" s="58">
        <v>23.2</v>
      </c>
      <c r="L17" s="134">
        <v>49290</v>
      </c>
      <c r="M17" s="58">
        <v>29.9</v>
      </c>
    </row>
    <row r="18" spans="1:13" ht="12" customHeight="1" x14ac:dyDescent="0.25">
      <c r="A18" s="49" t="s">
        <v>453</v>
      </c>
      <c r="B18" s="134">
        <v>147067</v>
      </c>
      <c r="C18" s="138">
        <v>100</v>
      </c>
      <c r="D18" s="134">
        <v>39837</v>
      </c>
      <c r="E18" s="58">
        <v>27.1</v>
      </c>
      <c r="F18" s="134">
        <v>120126</v>
      </c>
      <c r="G18" s="58">
        <v>81.7</v>
      </c>
      <c r="H18" s="134">
        <v>107230</v>
      </c>
      <c r="I18" s="58">
        <v>72.900000000000006</v>
      </c>
      <c r="J18" s="134">
        <v>12896</v>
      </c>
      <c r="K18" s="58">
        <v>8.8000000000000007</v>
      </c>
      <c r="L18" s="134">
        <v>26941</v>
      </c>
      <c r="M18" s="58">
        <v>18.3</v>
      </c>
    </row>
    <row r="19" spans="1:13" ht="12" customHeight="1" x14ac:dyDescent="0.25">
      <c r="A19" s="49" t="s">
        <v>454</v>
      </c>
      <c r="B19" s="134">
        <v>146277</v>
      </c>
      <c r="C19" s="138">
        <v>100</v>
      </c>
      <c r="D19" s="134">
        <v>44868</v>
      </c>
      <c r="E19" s="58">
        <v>30.7</v>
      </c>
      <c r="F19" s="134">
        <v>116486</v>
      </c>
      <c r="G19" s="58">
        <v>79.599999999999994</v>
      </c>
      <c r="H19" s="134">
        <v>101409</v>
      </c>
      <c r="I19" s="58">
        <v>69.3</v>
      </c>
      <c r="J19" s="134">
        <v>15077</v>
      </c>
      <c r="K19" s="58">
        <v>10.3</v>
      </c>
      <c r="L19" s="134">
        <v>29791</v>
      </c>
      <c r="M19" s="58">
        <v>20.399999999999999</v>
      </c>
    </row>
    <row r="20" spans="1:13" ht="12" customHeight="1" x14ac:dyDescent="0.25">
      <c r="A20" s="49" t="s">
        <v>145</v>
      </c>
      <c r="B20" s="134">
        <v>156934</v>
      </c>
      <c r="C20" s="138">
        <v>100</v>
      </c>
      <c r="D20" s="134">
        <v>59308</v>
      </c>
      <c r="E20" s="58">
        <v>37.799999999999997</v>
      </c>
      <c r="F20" s="134">
        <v>115709</v>
      </c>
      <c r="G20" s="58">
        <v>73.7</v>
      </c>
      <c r="H20" s="134">
        <v>97626</v>
      </c>
      <c r="I20" s="58">
        <v>62.2</v>
      </c>
      <c r="J20" s="134">
        <v>18083</v>
      </c>
      <c r="K20" s="58">
        <v>11.5</v>
      </c>
      <c r="L20" s="134">
        <v>41225</v>
      </c>
      <c r="M20" s="58">
        <v>26.3</v>
      </c>
    </row>
    <row r="21" spans="1:13" ht="12" customHeight="1" x14ac:dyDescent="0.25">
      <c r="A21" s="49" t="s">
        <v>146</v>
      </c>
      <c r="B21" s="134">
        <v>135775</v>
      </c>
      <c r="C21" s="138">
        <v>100</v>
      </c>
      <c r="D21" s="134">
        <v>58676</v>
      </c>
      <c r="E21" s="58">
        <v>43.2</v>
      </c>
      <c r="F21" s="134">
        <v>101153</v>
      </c>
      <c r="G21" s="58">
        <v>74.5</v>
      </c>
      <c r="H21" s="134">
        <v>77099</v>
      </c>
      <c r="I21" s="58">
        <v>56.8</v>
      </c>
      <c r="J21" s="134">
        <v>24054</v>
      </c>
      <c r="K21" s="58">
        <v>17.7</v>
      </c>
      <c r="L21" s="134">
        <v>34622</v>
      </c>
      <c r="M21" s="58">
        <v>25.5</v>
      </c>
    </row>
    <row r="22" spans="1:13" ht="12" customHeight="1" x14ac:dyDescent="0.25">
      <c r="A22" s="87" t="s">
        <v>460</v>
      </c>
      <c r="B22" s="135">
        <v>1930650</v>
      </c>
      <c r="C22" s="137">
        <v>100</v>
      </c>
      <c r="D22" s="135">
        <v>815364</v>
      </c>
      <c r="E22" s="139">
        <v>42.2</v>
      </c>
      <c r="F22" s="135">
        <v>1429146</v>
      </c>
      <c r="G22" s="139">
        <v>74</v>
      </c>
      <c r="H22" s="135">
        <v>1115286</v>
      </c>
      <c r="I22" s="139">
        <v>57.8</v>
      </c>
      <c r="J22" s="135">
        <v>313860</v>
      </c>
      <c r="K22" s="139">
        <v>16.3</v>
      </c>
      <c r="L22" s="135">
        <v>501504</v>
      </c>
      <c r="M22" s="139">
        <v>26</v>
      </c>
    </row>
    <row r="23" spans="1:13" ht="12" customHeight="1" x14ac:dyDescent="0.25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 x14ac:dyDescent="0.25">
      <c r="A24" s="81"/>
      <c r="B24" s="278" t="s">
        <v>67</v>
      </c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</row>
    <row r="25" spans="1:13" ht="12" customHeight="1" x14ac:dyDescent="0.25">
      <c r="A25" s="49" t="s">
        <v>97</v>
      </c>
      <c r="B25" s="134">
        <v>192462</v>
      </c>
      <c r="C25" s="138">
        <v>100</v>
      </c>
      <c r="D25" s="134">
        <v>111402</v>
      </c>
      <c r="E25" s="58">
        <v>57.9</v>
      </c>
      <c r="F25" s="134">
        <v>122406</v>
      </c>
      <c r="G25" s="58">
        <v>63.6</v>
      </c>
      <c r="H25" s="134">
        <v>81060</v>
      </c>
      <c r="I25" s="58">
        <v>42.1</v>
      </c>
      <c r="J25" s="134">
        <v>41346</v>
      </c>
      <c r="K25" s="58">
        <v>21.5</v>
      </c>
      <c r="L25" s="134">
        <v>70056</v>
      </c>
      <c r="M25" s="58">
        <v>36.4</v>
      </c>
    </row>
    <row r="26" spans="1:13" ht="12" customHeight="1" x14ac:dyDescent="0.25">
      <c r="A26" s="49" t="s">
        <v>449</v>
      </c>
      <c r="B26" s="134">
        <v>142622</v>
      </c>
      <c r="C26" s="138">
        <v>100</v>
      </c>
      <c r="D26" s="134">
        <v>70414</v>
      </c>
      <c r="E26" s="58">
        <v>49.4</v>
      </c>
      <c r="F26" s="134">
        <v>99473</v>
      </c>
      <c r="G26" s="58">
        <v>69.7</v>
      </c>
      <c r="H26" s="134">
        <v>72208</v>
      </c>
      <c r="I26" s="58">
        <v>50.6</v>
      </c>
      <c r="J26" s="134">
        <v>27265</v>
      </c>
      <c r="K26" s="58">
        <v>19.100000000000001</v>
      </c>
      <c r="L26" s="134">
        <v>43149</v>
      </c>
      <c r="M26" s="58">
        <v>30.3</v>
      </c>
    </row>
    <row r="27" spans="1:13" ht="12" customHeight="1" x14ac:dyDescent="0.25">
      <c r="A27" s="49" t="s">
        <v>98</v>
      </c>
      <c r="B27" s="134">
        <v>217503</v>
      </c>
      <c r="C27" s="138">
        <v>100</v>
      </c>
      <c r="D27" s="134">
        <v>64023</v>
      </c>
      <c r="E27" s="58">
        <v>29.4</v>
      </c>
      <c r="F27" s="134">
        <v>176059</v>
      </c>
      <c r="G27" s="58">
        <v>80.900000000000006</v>
      </c>
      <c r="H27" s="134">
        <v>153480</v>
      </c>
      <c r="I27" s="58">
        <v>70.599999999999994</v>
      </c>
      <c r="J27" s="134">
        <v>22579</v>
      </c>
      <c r="K27" s="58">
        <v>10.4</v>
      </c>
      <c r="L27" s="134">
        <v>41444</v>
      </c>
      <c r="M27" s="58">
        <v>19.100000000000001</v>
      </c>
    </row>
    <row r="28" spans="1:13" ht="12" customHeight="1" x14ac:dyDescent="0.25">
      <c r="A28" s="49" t="s">
        <v>450</v>
      </c>
      <c r="B28" s="134">
        <v>177463</v>
      </c>
      <c r="C28" s="138">
        <v>100</v>
      </c>
      <c r="D28" s="134">
        <v>81320</v>
      </c>
      <c r="E28" s="58">
        <v>45.8</v>
      </c>
      <c r="F28" s="134">
        <v>130708</v>
      </c>
      <c r="G28" s="58">
        <v>73.7</v>
      </c>
      <c r="H28" s="134">
        <v>96143</v>
      </c>
      <c r="I28" s="58">
        <v>54.2</v>
      </c>
      <c r="J28" s="134">
        <v>34565</v>
      </c>
      <c r="K28" s="58">
        <v>19.5</v>
      </c>
      <c r="L28" s="134">
        <v>46755</v>
      </c>
      <c r="M28" s="58">
        <v>26.3</v>
      </c>
    </row>
    <row r="29" spans="1:13" ht="12" customHeight="1" x14ac:dyDescent="0.25">
      <c r="A29" s="49" t="s">
        <v>99</v>
      </c>
      <c r="B29" s="134">
        <v>131916</v>
      </c>
      <c r="C29" s="138">
        <v>100</v>
      </c>
      <c r="D29" s="134">
        <v>58490</v>
      </c>
      <c r="E29" s="58">
        <v>44.3</v>
      </c>
      <c r="F29" s="134">
        <v>97792</v>
      </c>
      <c r="G29" s="58">
        <v>74.099999999999994</v>
      </c>
      <c r="H29" s="134">
        <v>73426</v>
      </c>
      <c r="I29" s="58">
        <v>55.7</v>
      </c>
      <c r="J29" s="134">
        <v>24366</v>
      </c>
      <c r="K29" s="58">
        <v>18.5</v>
      </c>
      <c r="L29" s="134">
        <v>34124</v>
      </c>
      <c r="M29" s="58">
        <v>25.9</v>
      </c>
    </row>
    <row r="30" spans="1:13" ht="12" customHeight="1" x14ac:dyDescent="0.25">
      <c r="A30" s="49" t="s">
        <v>451</v>
      </c>
      <c r="B30" s="134">
        <v>163567</v>
      </c>
      <c r="C30" s="138">
        <v>100</v>
      </c>
      <c r="D30" s="134">
        <v>53094</v>
      </c>
      <c r="E30" s="58">
        <v>32.5</v>
      </c>
      <c r="F30" s="134">
        <v>135227</v>
      </c>
      <c r="G30" s="58">
        <v>82.7</v>
      </c>
      <c r="H30" s="134">
        <v>110473</v>
      </c>
      <c r="I30" s="58">
        <v>67.5</v>
      </c>
      <c r="J30" s="134">
        <v>24754</v>
      </c>
      <c r="K30" s="58">
        <v>15.1</v>
      </c>
      <c r="L30" s="134">
        <v>28340</v>
      </c>
      <c r="M30" s="58">
        <v>17.3</v>
      </c>
    </row>
    <row r="31" spans="1:13" ht="12" customHeight="1" x14ac:dyDescent="0.25">
      <c r="A31" s="49" t="s">
        <v>452</v>
      </c>
      <c r="B31" s="134">
        <v>181440</v>
      </c>
      <c r="C31" s="138">
        <v>100</v>
      </c>
      <c r="D31" s="134">
        <v>75137</v>
      </c>
      <c r="E31" s="58">
        <v>41.4</v>
      </c>
      <c r="F31" s="134">
        <v>141040</v>
      </c>
      <c r="G31" s="58">
        <v>77.7</v>
      </c>
      <c r="H31" s="134">
        <v>106303</v>
      </c>
      <c r="I31" s="58">
        <v>58.6</v>
      </c>
      <c r="J31" s="134">
        <v>34737</v>
      </c>
      <c r="K31" s="58">
        <v>19.100000000000001</v>
      </c>
      <c r="L31" s="134">
        <v>40400</v>
      </c>
      <c r="M31" s="58">
        <v>22.3</v>
      </c>
    </row>
    <row r="32" spans="1:13" ht="12" customHeight="1" x14ac:dyDescent="0.25">
      <c r="A32" s="49" t="s">
        <v>101</v>
      </c>
      <c r="B32" s="134">
        <v>164602</v>
      </c>
      <c r="C32" s="138">
        <v>100</v>
      </c>
      <c r="D32" s="134">
        <v>81869</v>
      </c>
      <c r="E32" s="58">
        <v>49.7</v>
      </c>
      <c r="F32" s="134">
        <v>120097</v>
      </c>
      <c r="G32" s="58">
        <v>73</v>
      </c>
      <c r="H32" s="134">
        <v>82733</v>
      </c>
      <c r="I32" s="58">
        <v>50.3</v>
      </c>
      <c r="J32" s="134">
        <v>37364</v>
      </c>
      <c r="K32" s="58">
        <v>22.7</v>
      </c>
      <c r="L32" s="134">
        <v>44505</v>
      </c>
      <c r="M32" s="58">
        <v>27</v>
      </c>
    </row>
    <row r="33" spans="1:13" ht="12" customHeight="1" x14ac:dyDescent="0.25">
      <c r="A33" s="49" t="s">
        <v>453</v>
      </c>
      <c r="B33" s="134">
        <v>150169</v>
      </c>
      <c r="C33" s="138">
        <v>100</v>
      </c>
      <c r="D33" s="134">
        <v>36737</v>
      </c>
      <c r="E33" s="58">
        <v>24.5</v>
      </c>
      <c r="F33" s="134">
        <v>126274</v>
      </c>
      <c r="G33" s="58">
        <v>84.1</v>
      </c>
      <c r="H33" s="134">
        <v>113432</v>
      </c>
      <c r="I33" s="58">
        <v>75.5</v>
      </c>
      <c r="J33" s="134">
        <v>12842</v>
      </c>
      <c r="K33" s="58">
        <v>8.6</v>
      </c>
      <c r="L33" s="134">
        <v>23895</v>
      </c>
      <c r="M33" s="58">
        <v>15.9</v>
      </c>
    </row>
    <row r="34" spans="1:13" ht="12" customHeight="1" x14ac:dyDescent="0.25">
      <c r="A34" s="49" t="s">
        <v>454</v>
      </c>
      <c r="B34" s="134">
        <v>147814</v>
      </c>
      <c r="C34" s="138">
        <v>100</v>
      </c>
      <c r="D34" s="134">
        <v>42716</v>
      </c>
      <c r="E34" s="58">
        <v>28.9</v>
      </c>
      <c r="F34" s="134">
        <v>119962</v>
      </c>
      <c r="G34" s="58">
        <v>81.2</v>
      </c>
      <c r="H34" s="134">
        <v>105098</v>
      </c>
      <c r="I34" s="58">
        <v>71.099999999999994</v>
      </c>
      <c r="J34" s="134">
        <v>14864</v>
      </c>
      <c r="K34" s="58">
        <v>10.1</v>
      </c>
      <c r="L34" s="134">
        <v>27852</v>
      </c>
      <c r="M34" s="58">
        <v>18.8</v>
      </c>
    </row>
    <row r="35" spans="1:13" ht="12" customHeight="1" x14ac:dyDescent="0.25">
      <c r="A35" s="49" t="s">
        <v>145</v>
      </c>
      <c r="B35" s="134">
        <v>158614</v>
      </c>
      <c r="C35" s="138">
        <v>100</v>
      </c>
      <c r="D35" s="134">
        <v>56303</v>
      </c>
      <c r="E35" s="58">
        <v>35.5</v>
      </c>
      <c r="F35" s="134">
        <v>120137</v>
      </c>
      <c r="G35" s="58">
        <v>75.7</v>
      </c>
      <c r="H35" s="134">
        <v>102311</v>
      </c>
      <c r="I35" s="58">
        <v>64.5</v>
      </c>
      <c r="J35" s="134">
        <v>17826</v>
      </c>
      <c r="K35" s="58">
        <v>11.2</v>
      </c>
      <c r="L35" s="134">
        <v>38477</v>
      </c>
      <c r="M35" s="58">
        <v>24.3</v>
      </c>
    </row>
    <row r="36" spans="1:13" ht="12" customHeight="1" x14ac:dyDescent="0.25">
      <c r="A36" s="49" t="s">
        <v>146</v>
      </c>
      <c r="B36" s="134">
        <v>138323</v>
      </c>
      <c r="C36" s="138">
        <v>100</v>
      </c>
      <c r="D36" s="134">
        <v>54996</v>
      </c>
      <c r="E36" s="58">
        <v>39.799999999999997</v>
      </c>
      <c r="F36" s="134">
        <v>106946</v>
      </c>
      <c r="G36" s="58">
        <v>77.3</v>
      </c>
      <c r="H36" s="134">
        <v>83327</v>
      </c>
      <c r="I36" s="58">
        <v>60.2</v>
      </c>
      <c r="J36" s="134">
        <v>23619</v>
      </c>
      <c r="K36" s="58">
        <v>17.100000000000001</v>
      </c>
      <c r="L36" s="134">
        <v>31377</v>
      </c>
      <c r="M36" s="58">
        <v>22.7</v>
      </c>
    </row>
    <row r="37" spans="1:13" ht="12" customHeight="1" x14ac:dyDescent="0.25">
      <c r="A37" s="87" t="s">
        <v>460</v>
      </c>
      <c r="B37" s="135">
        <v>1966495</v>
      </c>
      <c r="C37" s="137">
        <v>100</v>
      </c>
      <c r="D37" s="135">
        <v>786501</v>
      </c>
      <c r="E37" s="139">
        <v>40</v>
      </c>
      <c r="F37" s="135">
        <v>1496121</v>
      </c>
      <c r="G37" s="139">
        <v>76.099999999999994</v>
      </c>
      <c r="H37" s="135">
        <v>1179994</v>
      </c>
      <c r="I37" s="139">
        <v>60</v>
      </c>
      <c r="J37" s="135">
        <v>316127</v>
      </c>
      <c r="K37" s="139">
        <v>16.100000000000001</v>
      </c>
      <c r="L37" s="135">
        <v>470374</v>
      </c>
      <c r="M37" s="139">
        <v>23.9</v>
      </c>
    </row>
    <row r="38" spans="1:13" ht="12" customHeight="1" x14ac:dyDescent="0.25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 x14ac:dyDescent="0.25">
      <c r="A39" s="81"/>
      <c r="B39" s="278" t="s">
        <v>65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</row>
    <row r="40" spans="1:13" ht="12" customHeight="1" x14ac:dyDescent="0.25">
      <c r="A40" s="49" t="s">
        <v>97</v>
      </c>
      <c r="B40" s="134">
        <v>397004</v>
      </c>
      <c r="C40" s="138">
        <v>100</v>
      </c>
      <c r="D40" s="134">
        <v>231961</v>
      </c>
      <c r="E40" s="58">
        <v>58.4</v>
      </c>
      <c r="F40" s="134">
        <v>249053</v>
      </c>
      <c r="G40" s="58">
        <v>62.7</v>
      </c>
      <c r="H40" s="134">
        <v>165043</v>
      </c>
      <c r="I40" s="58">
        <v>41.6</v>
      </c>
      <c r="J40" s="134">
        <v>84010</v>
      </c>
      <c r="K40" s="58">
        <v>21.2</v>
      </c>
      <c r="L40" s="134">
        <v>147951</v>
      </c>
      <c r="M40" s="58">
        <v>37.299999999999997</v>
      </c>
    </row>
    <row r="41" spans="1:13" ht="12" customHeight="1" x14ac:dyDescent="0.25">
      <c r="A41" s="49" t="s">
        <v>449</v>
      </c>
      <c r="B41" s="134">
        <v>292624</v>
      </c>
      <c r="C41" s="138">
        <v>100</v>
      </c>
      <c r="D41" s="134">
        <v>145174</v>
      </c>
      <c r="E41" s="58">
        <v>49.6</v>
      </c>
      <c r="F41" s="134">
        <v>202632</v>
      </c>
      <c r="G41" s="58">
        <v>69.2</v>
      </c>
      <c r="H41" s="134">
        <v>147450</v>
      </c>
      <c r="I41" s="58">
        <v>50.4</v>
      </c>
      <c r="J41" s="134">
        <v>55182</v>
      </c>
      <c r="K41" s="58">
        <v>18.899999999999999</v>
      </c>
      <c r="L41" s="134">
        <v>89992</v>
      </c>
      <c r="M41" s="58">
        <v>30.8</v>
      </c>
    </row>
    <row r="42" spans="1:13" ht="12" customHeight="1" x14ac:dyDescent="0.25">
      <c r="A42" s="49" t="s">
        <v>98</v>
      </c>
      <c r="B42" s="134">
        <v>427276</v>
      </c>
      <c r="C42" s="138">
        <v>100</v>
      </c>
      <c r="D42" s="134">
        <v>128358</v>
      </c>
      <c r="E42" s="58">
        <v>30</v>
      </c>
      <c r="F42" s="134">
        <v>343105</v>
      </c>
      <c r="G42" s="58">
        <v>80.3</v>
      </c>
      <c r="H42" s="134">
        <v>298918</v>
      </c>
      <c r="I42" s="58">
        <v>70</v>
      </c>
      <c r="J42" s="134">
        <v>44187</v>
      </c>
      <c r="K42" s="58">
        <v>10.3</v>
      </c>
      <c r="L42" s="134">
        <v>84171</v>
      </c>
      <c r="M42" s="58">
        <v>19.7</v>
      </c>
    </row>
    <row r="43" spans="1:13" ht="12" customHeight="1" x14ac:dyDescent="0.25">
      <c r="A43" s="49" t="s">
        <v>450</v>
      </c>
      <c r="B43" s="134">
        <v>343500</v>
      </c>
      <c r="C43" s="138">
        <v>100</v>
      </c>
      <c r="D43" s="134">
        <v>159964</v>
      </c>
      <c r="E43" s="58">
        <v>46.6</v>
      </c>
      <c r="F43" s="134">
        <v>249994</v>
      </c>
      <c r="G43" s="58">
        <v>72.8</v>
      </c>
      <c r="H43" s="134">
        <v>183536</v>
      </c>
      <c r="I43" s="58">
        <v>53.4</v>
      </c>
      <c r="J43" s="134">
        <v>66458</v>
      </c>
      <c r="K43" s="58">
        <v>19.3</v>
      </c>
      <c r="L43" s="134">
        <v>93506</v>
      </c>
      <c r="M43" s="58">
        <v>27.2</v>
      </c>
    </row>
    <row r="44" spans="1:13" ht="12" customHeight="1" x14ac:dyDescent="0.25">
      <c r="A44" s="49" t="s">
        <v>99</v>
      </c>
      <c r="B44" s="134">
        <v>259277</v>
      </c>
      <c r="C44" s="138">
        <v>100</v>
      </c>
      <c r="D44" s="134">
        <v>118420</v>
      </c>
      <c r="E44" s="58">
        <v>45.7</v>
      </c>
      <c r="F44" s="134">
        <v>189914</v>
      </c>
      <c r="G44" s="58">
        <v>73.2</v>
      </c>
      <c r="H44" s="134">
        <v>140857</v>
      </c>
      <c r="I44" s="58">
        <v>54.3</v>
      </c>
      <c r="J44" s="134">
        <v>49057</v>
      </c>
      <c r="K44" s="58">
        <v>18.899999999999999</v>
      </c>
      <c r="L44" s="134">
        <v>69363</v>
      </c>
      <c r="M44" s="58">
        <v>26.8</v>
      </c>
    </row>
    <row r="45" spans="1:13" ht="12" customHeight="1" x14ac:dyDescent="0.25">
      <c r="A45" s="49" t="s">
        <v>451</v>
      </c>
      <c r="B45" s="134">
        <v>310044</v>
      </c>
      <c r="C45" s="138">
        <v>100</v>
      </c>
      <c r="D45" s="134">
        <v>102718</v>
      </c>
      <c r="E45" s="58">
        <v>33.1</v>
      </c>
      <c r="F45" s="134">
        <v>254706</v>
      </c>
      <c r="G45" s="58">
        <v>82.2</v>
      </c>
      <c r="H45" s="134">
        <v>207326</v>
      </c>
      <c r="I45" s="58">
        <v>66.900000000000006</v>
      </c>
      <c r="J45" s="134">
        <v>47380</v>
      </c>
      <c r="K45" s="58">
        <v>15.3</v>
      </c>
      <c r="L45" s="134">
        <v>55338</v>
      </c>
      <c r="M45" s="58">
        <v>17.8</v>
      </c>
    </row>
    <row r="46" spans="1:13" ht="12" customHeight="1" x14ac:dyDescent="0.25">
      <c r="A46" s="49" t="s">
        <v>452</v>
      </c>
      <c r="B46" s="134">
        <v>356959</v>
      </c>
      <c r="C46" s="138">
        <v>100</v>
      </c>
      <c r="D46" s="134">
        <v>152431</v>
      </c>
      <c r="E46" s="58">
        <v>42.7</v>
      </c>
      <c r="F46" s="134">
        <v>273377</v>
      </c>
      <c r="G46" s="58">
        <v>76.599999999999994</v>
      </c>
      <c r="H46" s="134">
        <v>204528</v>
      </c>
      <c r="I46" s="58">
        <v>57.3</v>
      </c>
      <c r="J46" s="134">
        <v>68849</v>
      </c>
      <c r="K46" s="58">
        <v>19.3</v>
      </c>
      <c r="L46" s="134">
        <v>83582</v>
      </c>
      <c r="M46" s="58">
        <v>23.4</v>
      </c>
    </row>
    <row r="47" spans="1:13" ht="12" customHeight="1" x14ac:dyDescent="0.25">
      <c r="A47" s="49" t="s">
        <v>101</v>
      </c>
      <c r="B47" s="134">
        <v>329488</v>
      </c>
      <c r="C47" s="138">
        <v>100</v>
      </c>
      <c r="D47" s="134">
        <v>169398</v>
      </c>
      <c r="E47" s="58">
        <v>51.4</v>
      </c>
      <c r="F47" s="134">
        <v>235693</v>
      </c>
      <c r="G47" s="58">
        <v>71.5</v>
      </c>
      <c r="H47" s="134">
        <v>160090</v>
      </c>
      <c r="I47" s="58">
        <v>48.6</v>
      </c>
      <c r="J47" s="134">
        <v>75603</v>
      </c>
      <c r="K47" s="58">
        <v>22.9</v>
      </c>
      <c r="L47" s="134">
        <v>93795</v>
      </c>
      <c r="M47" s="58">
        <v>28.5</v>
      </c>
    </row>
    <row r="48" spans="1:13" ht="12" customHeight="1" x14ac:dyDescent="0.25">
      <c r="A48" s="49" t="s">
        <v>453</v>
      </c>
      <c r="B48" s="134">
        <v>297236</v>
      </c>
      <c r="C48" s="138">
        <v>100</v>
      </c>
      <c r="D48" s="134">
        <v>76574</v>
      </c>
      <c r="E48" s="58">
        <v>25.8</v>
      </c>
      <c r="F48" s="134">
        <v>246400</v>
      </c>
      <c r="G48" s="58">
        <v>82.9</v>
      </c>
      <c r="H48" s="134">
        <v>220662</v>
      </c>
      <c r="I48" s="58">
        <v>74.2</v>
      </c>
      <c r="J48" s="134">
        <v>25738</v>
      </c>
      <c r="K48" s="58">
        <v>8.6999999999999993</v>
      </c>
      <c r="L48" s="134">
        <v>50836</v>
      </c>
      <c r="M48" s="58">
        <v>17.100000000000001</v>
      </c>
    </row>
    <row r="49" spans="1:13" ht="12" customHeight="1" x14ac:dyDescent="0.25">
      <c r="A49" s="49" t="s">
        <v>454</v>
      </c>
      <c r="B49" s="134">
        <v>294091</v>
      </c>
      <c r="C49" s="138">
        <v>100</v>
      </c>
      <c r="D49" s="134">
        <v>87584</v>
      </c>
      <c r="E49" s="58">
        <v>29.8</v>
      </c>
      <c r="F49" s="134">
        <v>236448</v>
      </c>
      <c r="G49" s="58">
        <v>80.400000000000006</v>
      </c>
      <c r="H49" s="134">
        <v>206507</v>
      </c>
      <c r="I49" s="58">
        <v>70.2</v>
      </c>
      <c r="J49" s="134">
        <v>29941</v>
      </c>
      <c r="K49" s="58">
        <v>10.199999999999999</v>
      </c>
      <c r="L49" s="134">
        <v>57643</v>
      </c>
      <c r="M49" s="58">
        <v>19.600000000000001</v>
      </c>
    </row>
    <row r="50" spans="1:13" ht="12" customHeight="1" x14ac:dyDescent="0.25">
      <c r="A50" s="49" t="s">
        <v>145</v>
      </c>
      <c r="B50" s="134">
        <v>315548</v>
      </c>
      <c r="C50" s="138">
        <v>100</v>
      </c>
      <c r="D50" s="134">
        <v>115611</v>
      </c>
      <c r="E50" s="58">
        <v>36.6</v>
      </c>
      <c r="F50" s="134">
        <v>235846</v>
      </c>
      <c r="G50" s="58">
        <v>74.7</v>
      </c>
      <c r="H50" s="134">
        <v>199937</v>
      </c>
      <c r="I50" s="58">
        <v>63.4</v>
      </c>
      <c r="J50" s="134">
        <v>35909</v>
      </c>
      <c r="K50" s="58">
        <v>11.4</v>
      </c>
      <c r="L50" s="134">
        <v>79702</v>
      </c>
      <c r="M50" s="58">
        <v>25.3</v>
      </c>
    </row>
    <row r="51" spans="1:13" ht="12" customHeight="1" x14ac:dyDescent="0.25">
      <c r="A51" s="49" t="s">
        <v>146</v>
      </c>
      <c r="B51" s="134">
        <v>274098</v>
      </c>
      <c r="C51" s="138">
        <v>100</v>
      </c>
      <c r="D51" s="134">
        <v>113672</v>
      </c>
      <c r="E51" s="58">
        <v>41.5</v>
      </c>
      <c r="F51" s="134">
        <v>208099</v>
      </c>
      <c r="G51" s="58">
        <v>75.900000000000006</v>
      </c>
      <c r="H51" s="134">
        <v>160426</v>
      </c>
      <c r="I51" s="58">
        <v>58.5</v>
      </c>
      <c r="J51" s="134">
        <v>47673</v>
      </c>
      <c r="K51" s="58">
        <v>17.399999999999999</v>
      </c>
      <c r="L51" s="134">
        <v>65999</v>
      </c>
      <c r="M51" s="58">
        <v>24.1</v>
      </c>
    </row>
    <row r="52" spans="1:13" ht="12" customHeight="1" x14ac:dyDescent="0.25">
      <c r="A52" s="87" t="s">
        <v>460</v>
      </c>
      <c r="B52" s="135">
        <v>3897145</v>
      </c>
      <c r="C52" s="137">
        <v>100</v>
      </c>
      <c r="D52" s="135">
        <v>1601865</v>
      </c>
      <c r="E52" s="139">
        <v>41.1</v>
      </c>
      <c r="F52" s="135">
        <v>2925267</v>
      </c>
      <c r="G52" s="139">
        <v>75.099999999999994</v>
      </c>
      <c r="H52" s="135">
        <v>2295280</v>
      </c>
      <c r="I52" s="139">
        <v>58.9</v>
      </c>
      <c r="J52" s="135">
        <v>629987</v>
      </c>
      <c r="K52" s="139">
        <v>16.2</v>
      </c>
      <c r="L52" s="135">
        <v>971878</v>
      </c>
      <c r="M52" s="139">
        <v>24.9</v>
      </c>
    </row>
    <row r="54" spans="1:13" ht="22.35" customHeight="1" x14ac:dyDescent="0.25">
      <c r="A54" s="233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</row>
  </sheetData>
  <mergeCells count="15"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  <mergeCell ref="A1:M1"/>
    <mergeCell ref="C4:C6"/>
    <mergeCell ref="A3:A7"/>
    <mergeCell ref="B9:M9"/>
    <mergeCell ref="H4:K4"/>
  </mergeCells>
  <phoneticPr fontId="5" type="noConversion"/>
  <hyperlinks>
    <hyperlink ref="A1:L1" location="Inhaltsverzeichnis!E33" display="Inhaltsverzeichnis!E33" xr:uid="{00000000-0004-0000-0700-000000000000}"/>
    <hyperlink ref="A1:M1" location="Inhaltsverzeichnis!E25" display="Inhaltsverzeichnis!E25" xr:uid="{00000000-0004-0000-0700-000001000000}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/>
  <dimension ref="A1:P54"/>
  <sheetViews>
    <sheetView zoomScaleNormal="100" workbookViewId="0">
      <selection sqref="A1:M1"/>
    </sheetView>
  </sheetViews>
  <sheetFormatPr baseColWidth="10" defaultColWidth="11.42578125" defaultRowHeight="12" customHeight="1" x14ac:dyDescent="0.25"/>
  <cols>
    <col min="1" max="1" width="16.42578125" style="126" customWidth="1"/>
    <col min="2" max="2" width="7.5703125" style="73" customWidth="1"/>
    <col min="3" max="3" width="5.85546875" style="73" customWidth="1"/>
    <col min="4" max="4" width="7.5703125" style="73" customWidth="1"/>
    <col min="5" max="5" width="5.85546875" style="73" customWidth="1"/>
    <col min="6" max="6" width="7.5703125" style="73" customWidth="1"/>
    <col min="7" max="7" width="5.85546875" style="73" customWidth="1"/>
    <col min="8" max="8" width="7.5703125" style="73" customWidth="1"/>
    <col min="9" max="9" width="5.85546875" style="73" customWidth="1"/>
    <col min="10" max="10" width="7.5703125" style="73" customWidth="1"/>
    <col min="11" max="11" width="5.85546875" style="73" customWidth="1"/>
    <col min="12" max="12" width="7.5703125" style="73" customWidth="1"/>
    <col min="13" max="13" width="5.85546875" style="73" customWidth="1"/>
    <col min="14" max="16384" width="11.42578125" style="73"/>
  </cols>
  <sheetData>
    <row r="1" spans="1:13" ht="24" customHeight="1" x14ac:dyDescent="0.25">
      <c r="A1" s="298" t="s">
        <v>795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3" ht="11.1" customHeight="1" x14ac:dyDescent="0.25"/>
    <row r="3" spans="1:13" ht="11.1" customHeight="1" x14ac:dyDescent="0.25">
      <c r="A3" s="267" t="s">
        <v>135</v>
      </c>
      <c r="B3" s="308" t="s">
        <v>60</v>
      </c>
      <c r="C3" s="314"/>
      <c r="D3" s="314"/>
      <c r="E3" s="309"/>
      <c r="F3" s="312" t="s">
        <v>205</v>
      </c>
      <c r="G3" s="312"/>
      <c r="H3" s="312"/>
      <c r="I3" s="312"/>
      <c r="J3" s="312"/>
      <c r="K3" s="312"/>
      <c r="L3" s="312" t="s">
        <v>107</v>
      </c>
      <c r="M3" s="271"/>
    </row>
    <row r="4" spans="1:13" ht="11.1" customHeight="1" x14ac:dyDescent="0.25">
      <c r="A4" s="320"/>
      <c r="B4" s="308" t="s">
        <v>63</v>
      </c>
      <c r="C4" s="299" t="s">
        <v>210</v>
      </c>
      <c r="D4" s="315" t="s">
        <v>208</v>
      </c>
      <c r="E4" s="316"/>
      <c r="F4" s="308" t="s">
        <v>108</v>
      </c>
      <c r="G4" s="309"/>
      <c r="H4" s="305" t="s">
        <v>217</v>
      </c>
      <c r="I4" s="306"/>
      <c r="J4" s="306"/>
      <c r="K4" s="307"/>
      <c r="L4" s="313"/>
      <c r="M4" s="271"/>
    </row>
    <row r="5" spans="1:13" ht="24" customHeight="1" x14ac:dyDescent="0.25">
      <c r="A5" s="320"/>
      <c r="B5" s="318"/>
      <c r="C5" s="300"/>
      <c r="D5" s="317"/>
      <c r="E5" s="286"/>
      <c r="F5" s="310"/>
      <c r="G5" s="311"/>
      <c r="H5" s="271" t="s">
        <v>206</v>
      </c>
      <c r="I5" s="307"/>
      <c r="J5" s="271" t="s">
        <v>207</v>
      </c>
      <c r="K5" s="307"/>
      <c r="L5" s="313"/>
      <c r="M5" s="271"/>
    </row>
    <row r="6" spans="1:13" ht="11.1" customHeight="1" x14ac:dyDescent="0.25">
      <c r="A6" s="320"/>
      <c r="B6" s="310"/>
      <c r="C6" s="301"/>
      <c r="D6" s="128" t="s">
        <v>63</v>
      </c>
      <c r="E6" s="128" t="s">
        <v>209</v>
      </c>
      <c r="F6" s="128" t="s">
        <v>63</v>
      </c>
      <c r="G6" s="128" t="s">
        <v>209</v>
      </c>
      <c r="H6" s="128" t="s">
        <v>63</v>
      </c>
      <c r="I6" s="128" t="s">
        <v>214</v>
      </c>
      <c r="J6" s="128" t="s">
        <v>63</v>
      </c>
      <c r="K6" s="128" t="s">
        <v>214</v>
      </c>
      <c r="L6" s="128" t="s">
        <v>63</v>
      </c>
      <c r="M6" s="125" t="s">
        <v>209</v>
      </c>
    </row>
    <row r="7" spans="1:13" ht="11.1" customHeight="1" x14ac:dyDescent="0.25">
      <c r="A7" s="268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5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5">
      <c r="A9" s="81"/>
      <c r="B9" s="278" t="s">
        <v>272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</row>
    <row r="10" spans="1:13" ht="12" customHeight="1" x14ac:dyDescent="0.25">
      <c r="A10" s="49" t="s">
        <v>97</v>
      </c>
      <c r="B10" s="134">
        <v>243469</v>
      </c>
      <c r="C10" s="138">
        <v>100</v>
      </c>
      <c r="D10" s="134">
        <v>151790</v>
      </c>
      <c r="E10" s="58">
        <v>62.3</v>
      </c>
      <c r="F10" s="134">
        <v>148554</v>
      </c>
      <c r="G10" s="58">
        <v>61</v>
      </c>
      <c r="H10" s="134">
        <v>91679</v>
      </c>
      <c r="I10" s="58">
        <v>37.700000000000003</v>
      </c>
      <c r="J10" s="134">
        <v>56875</v>
      </c>
      <c r="K10" s="58">
        <v>23.4</v>
      </c>
      <c r="L10" s="134">
        <v>94915</v>
      </c>
      <c r="M10" s="58">
        <v>39</v>
      </c>
    </row>
    <row r="11" spans="1:13" ht="12" customHeight="1" x14ac:dyDescent="0.25">
      <c r="A11" s="49" t="s">
        <v>449</v>
      </c>
      <c r="B11" s="134">
        <v>76818</v>
      </c>
      <c r="C11" s="138">
        <v>100</v>
      </c>
      <c r="D11" s="134">
        <v>49231</v>
      </c>
      <c r="E11" s="58">
        <v>64.099999999999994</v>
      </c>
      <c r="F11" s="134">
        <v>49062</v>
      </c>
      <c r="G11" s="58">
        <v>63.9</v>
      </c>
      <c r="H11" s="134">
        <v>27587</v>
      </c>
      <c r="I11" s="58">
        <v>35.9</v>
      </c>
      <c r="J11" s="134">
        <v>21475</v>
      </c>
      <c r="K11" s="58">
        <v>28</v>
      </c>
      <c r="L11" s="134">
        <v>27756</v>
      </c>
      <c r="M11" s="58">
        <v>36.1</v>
      </c>
    </row>
    <row r="12" spans="1:13" ht="12" customHeight="1" x14ac:dyDescent="0.25">
      <c r="A12" s="49" t="s">
        <v>98</v>
      </c>
      <c r="B12" s="134">
        <v>27172</v>
      </c>
      <c r="C12" s="138">
        <v>100</v>
      </c>
      <c r="D12" s="134">
        <v>9709</v>
      </c>
      <c r="E12" s="230">
        <v>35.700000000000003</v>
      </c>
      <c r="F12" s="134">
        <v>19351</v>
      </c>
      <c r="G12" s="58">
        <v>71.2</v>
      </c>
      <c r="H12" s="134">
        <v>17463</v>
      </c>
      <c r="I12" s="58">
        <v>64.3</v>
      </c>
      <c r="J12" s="134">
        <v>1888</v>
      </c>
      <c r="K12" s="58">
        <v>6.9</v>
      </c>
      <c r="L12" s="134">
        <v>7821</v>
      </c>
      <c r="M12" s="58">
        <v>28.8</v>
      </c>
    </row>
    <row r="13" spans="1:13" ht="12" customHeight="1" x14ac:dyDescent="0.25">
      <c r="A13" s="49" t="s">
        <v>450</v>
      </c>
      <c r="B13" s="134">
        <v>27973</v>
      </c>
      <c r="C13" s="138">
        <v>100</v>
      </c>
      <c r="D13" s="134">
        <v>16787</v>
      </c>
      <c r="E13" s="58">
        <v>60</v>
      </c>
      <c r="F13" s="134">
        <v>17946</v>
      </c>
      <c r="G13" s="58">
        <v>64.2</v>
      </c>
      <c r="H13" s="134">
        <v>11186</v>
      </c>
      <c r="I13" s="58">
        <v>40</v>
      </c>
      <c r="J13" s="134">
        <v>6760</v>
      </c>
      <c r="K13" s="58">
        <v>24.2</v>
      </c>
      <c r="L13" s="134">
        <v>10027</v>
      </c>
      <c r="M13" s="58">
        <v>35.799999999999997</v>
      </c>
    </row>
    <row r="14" spans="1:13" ht="12" customHeight="1" x14ac:dyDescent="0.25">
      <c r="A14" s="49" t="s">
        <v>99</v>
      </c>
      <c r="B14" s="134">
        <v>195951</v>
      </c>
      <c r="C14" s="138">
        <v>100</v>
      </c>
      <c r="D14" s="134">
        <v>99264</v>
      </c>
      <c r="E14" s="58">
        <v>50.7</v>
      </c>
      <c r="F14" s="134">
        <v>136741</v>
      </c>
      <c r="G14" s="58">
        <v>69.8</v>
      </c>
      <c r="H14" s="134">
        <v>96687</v>
      </c>
      <c r="I14" s="58">
        <v>49.3</v>
      </c>
      <c r="J14" s="134">
        <v>40054</v>
      </c>
      <c r="K14" s="58">
        <v>20.399999999999999</v>
      </c>
      <c r="L14" s="134">
        <v>59210</v>
      </c>
      <c r="M14" s="58">
        <v>30.2</v>
      </c>
    </row>
    <row r="15" spans="1:13" ht="12" customHeight="1" x14ac:dyDescent="0.25">
      <c r="A15" s="49" t="s">
        <v>451</v>
      </c>
      <c r="B15" s="134">
        <v>6705</v>
      </c>
      <c r="C15" s="138">
        <v>100</v>
      </c>
      <c r="D15" s="134">
        <v>2697</v>
      </c>
      <c r="E15" s="58">
        <v>40.200000000000003</v>
      </c>
      <c r="F15" s="134">
        <v>5289</v>
      </c>
      <c r="G15" s="58">
        <v>78.900000000000006</v>
      </c>
      <c r="H15" s="134">
        <v>4008</v>
      </c>
      <c r="I15" s="58">
        <v>59.8</v>
      </c>
      <c r="J15" s="134">
        <v>1281</v>
      </c>
      <c r="K15" s="58">
        <v>19.100000000000001</v>
      </c>
      <c r="L15" s="134">
        <v>1416</v>
      </c>
      <c r="M15" s="58">
        <v>21.1</v>
      </c>
    </row>
    <row r="16" spans="1:13" ht="12" customHeight="1" x14ac:dyDescent="0.25">
      <c r="A16" s="49" t="s">
        <v>452</v>
      </c>
      <c r="B16" s="134">
        <v>89407</v>
      </c>
      <c r="C16" s="138">
        <v>100</v>
      </c>
      <c r="D16" s="134">
        <v>45011</v>
      </c>
      <c r="E16" s="58">
        <v>50.3</v>
      </c>
      <c r="F16" s="134">
        <v>64578</v>
      </c>
      <c r="G16" s="58">
        <v>72.2</v>
      </c>
      <c r="H16" s="134">
        <v>44396</v>
      </c>
      <c r="I16" s="58">
        <v>49.7</v>
      </c>
      <c r="J16" s="134">
        <v>20182</v>
      </c>
      <c r="K16" s="58">
        <v>22.6</v>
      </c>
      <c r="L16" s="134">
        <v>24829</v>
      </c>
      <c r="M16" s="58">
        <v>27.8</v>
      </c>
    </row>
    <row r="17" spans="1:16" ht="12" customHeight="1" x14ac:dyDescent="0.25">
      <c r="A17" s="49" t="s">
        <v>101</v>
      </c>
      <c r="B17" s="134">
        <v>270785</v>
      </c>
      <c r="C17" s="138">
        <v>100</v>
      </c>
      <c r="D17" s="134">
        <v>145204</v>
      </c>
      <c r="E17" s="58">
        <v>53.6</v>
      </c>
      <c r="F17" s="134">
        <v>188969</v>
      </c>
      <c r="G17" s="58">
        <v>69.8</v>
      </c>
      <c r="H17" s="134">
        <v>125581</v>
      </c>
      <c r="I17" s="58">
        <v>46.4</v>
      </c>
      <c r="J17" s="134">
        <v>63388</v>
      </c>
      <c r="K17" s="58">
        <v>23.4</v>
      </c>
      <c r="L17" s="134">
        <v>81816</v>
      </c>
      <c r="M17" s="58">
        <v>30.2</v>
      </c>
    </row>
    <row r="18" spans="1:16" ht="12" customHeight="1" x14ac:dyDescent="0.25">
      <c r="A18" s="49" t="s">
        <v>453</v>
      </c>
      <c r="B18" s="134">
        <v>73194</v>
      </c>
      <c r="C18" s="138">
        <v>100</v>
      </c>
      <c r="D18" s="134">
        <v>21300</v>
      </c>
      <c r="E18" s="58">
        <v>29.1</v>
      </c>
      <c r="F18" s="134">
        <v>58930</v>
      </c>
      <c r="G18" s="58">
        <v>80.5</v>
      </c>
      <c r="H18" s="134">
        <v>51894</v>
      </c>
      <c r="I18" s="58">
        <v>70.900000000000006</v>
      </c>
      <c r="J18" s="134">
        <v>7036</v>
      </c>
      <c r="K18" s="58">
        <v>9.6</v>
      </c>
      <c r="L18" s="134">
        <v>14264</v>
      </c>
      <c r="M18" s="58">
        <v>19.5</v>
      </c>
    </row>
    <row r="19" spans="1:16" ht="12" customHeight="1" x14ac:dyDescent="0.25">
      <c r="A19" s="49" t="s">
        <v>454</v>
      </c>
      <c r="B19" s="134">
        <v>148066</v>
      </c>
      <c r="C19" s="138">
        <v>100</v>
      </c>
      <c r="D19" s="134">
        <v>54669</v>
      </c>
      <c r="E19" s="58">
        <v>36.9</v>
      </c>
      <c r="F19" s="134">
        <v>110156</v>
      </c>
      <c r="G19" s="58">
        <v>74.400000000000006</v>
      </c>
      <c r="H19" s="134">
        <v>93397</v>
      </c>
      <c r="I19" s="58">
        <v>63.1</v>
      </c>
      <c r="J19" s="134">
        <v>16759</v>
      </c>
      <c r="K19" s="58">
        <v>11.3</v>
      </c>
      <c r="L19" s="134">
        <v>37910</v>
      </c>
      <c r="M19" s="58">
        <v>25.6</v>
      </c>
    </row>
    <row r="20" spans="1:16" ht="12" customHeight="1" x14ac:dyDescent="0.25">
      <c r="A20" s="49" t="s">
        <v>145</v>
      </c>
      <c r="B20" s="134">
        <v>122576</v>
      </c>
      <c r="C20" s="138">
        <v>100</v>
      </c>
      <c r="D20" s="134">
        <v>51575</v>
      </c>
      <c r="E20" s="58">
        <v>42.1</v>
      </c>
      <c r="F20" s="134">
        <v>86783</v>
      </c>
      <c r="G20" s="58">
        <v>70.8</v>
      </c>
      <c r="H20" s="134">
        <v>71001</v>
      </c>
      <c r="I20" s="58">
        <v>57.9</v>
      </c>
      <c r="J20" s="134">
        <v>15782</v>
      </c>
      <c r="K20" s="58">
        <v>12.9</v>
      </c>
      <c r="L20" s="134">
        <v>35793</v>
      </c>
      <c r="M20" s="58">
        <v>29.2</v>
      </c>
    </row>
    <row r="21" spans="1:16" ht="12" customHeight="1" x14ac:dyDescent="0.25">
      <c r="A21" s="49" t="s">
        <v>146</v>
      </c>
      <c r="B21" s="134">
        <v>148623</v>
      </c>
      <c r="C21" s="138">
        <v>100</v>
      </c>
      <c r="D21" s="134">
        <v>79208</v>
      </c>
      <c r="E21" s="58">
        <v>53.3</v>
      </c>
      <c r="F21" s="134">
        <v>100059</v>
      </c>
      <c r="G21" s="58">
        <v>67.3</v>
      </c>
      <c r="H21" s="134">
        <v>69415</v>
      </c>
      <c r="I21" s="58">
        <v>46.7</v>
      </c>
      <c r="J21" s="134">
        <v>30644</v>
      </c>
      <c r="K21" s="58">
        <v>20.6</v>
      </c>
      <c r="L21" s="134">
        <v>48564</v>
      </c>
      <c r="M21" s="58">
        <v>32.700000000000003</v>
      </c>
    </row>
    <row r="22" spans="1:16" ht="12" customHeight="1" x14ac:dyDescent="0.25">
      <c r="A22" s="87" t="s">
        <v>460</v>
      </c>
      <c r="B22" s="135">
        <v>1430739</v>
      </c>
      <c r="C22" s="137">
        <v>100</v>
      </c>
      <c r="D22" s="135">
        <v>726445</v>
      </c>
      <c r="E22" s="139">
        <v>50.8</v>
      </c>
      <c r="F22" s="135">
        <v>986418</v>
      </c>
      <c r="G22" s="139">
        <v>68.900000000000006</v>
      </c>
      <c r="H22" s="135">
        <v>704294</v>
      </c>
      <c r="I22" s="139">
        <v>49.2</v>
      </c>
      <c r="J22" s="135">
        <v>282124</v>
      </c>
      <c r="K22" s="139">
        <v>19.7</v>
      </c>
      <c r="L22" s="135">
        <v>444321</v>
      </c>
      <c r="M22" s="139">
        <v>31.1</v>
      </c>
      <c r="P22" s="249"/>
    </row>
    <row r="23" spans="1:16" ht="12" customHeight="1" x14ac:dyDescent="0.25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6" ht="12" customHeight="1" x14ac:dyDescent="0.25">
      <c r="A24" s="81"/>
      <c r="B24" s="278" t="s">
        <v>271</v>
      </c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</row>
    <row r="25" spans="1:16" ht="12" customHeight="1" x14ac:dyDescent="0.25">
      <c r="A25" s="49" t="s">
        <v>97</v>
      </c>
      <c r="B25" s="134">
        <v>58826</v>
      </c>
      <c r="C25" s="138">
        <v>100</v>
      </c>
      <c r="D25" s="134">
        <v>33267</v>
      </c>
      <c r="E25" s="58">
        <v>56.6</v>
      </c>
      <c r="F25" s="134">
        <v>36963</v>
      </c>
      <c r="G25" s="58">
        <v>62.8</v>
      </c>
      <c r="H25" s="134">
        <v>25559</v>
      </c>
      <c r="I25" s="58">
        <v>43.4</v>
      </c>
      <c r="J25" s="134">
        <v>11404</v>
      </c>
      <c r="K25" s="58">
        <v>19.399999999999999</v>
      </c>
      <c r="L25" s="134">
        <v>21863</v>
      </c>
      <c r="M25" s="58">
        <v>37.200000000000003</v>
      </c>
    </row>
    <row r="26" spans="1:16" ht="12" customHeight="1" x14ac:dyDescent="0.25">
      <c r="A26" s="49" t="s">
        <v>449</v>
      </c>
      <c r="B26" s="134">
        <v>145343</v>
      </c>
      <c r="C26" s="138">
        <v>100</v>
      </c>
      <c r="D26" s="134">
        <v>67509</v>
      </c>
      <c r="E26" s="58">
        <v>46.4</v>
      </c>
      <c r="F26" s="134">
        <v>102192</v>
      </c>
      <c r="G26" s="58">
        <v>70.3</v>
      </c>
      <c r="H26" s="134">
        <v>77834</v>
      </c>
      <c r="I26" s="58">
        <v>53.6</v>
      </c>
      <c r="J26" s="134">
        <v>24358</v>
      </c>
      <c r="K26" s="58">
        <v>16.8</v>
      </c>
      <c r="L26" s="134">
        <v>43151</v>
      </c>
      <c r="M26" s="58">
        <v>29.7</v>
      </c>
    </row>
    <row r="27" spans="1:16" ht="12" customHeight="1" x14ac:dyDescent="0.25">
      <c r="A27" s="49" t="s">
        <v>98</v>
      </c>
      <c r="B27" s="134">
        <v>265649</v>
      </c>
      <c r="C27" s="138">
        <v>100</v>
      </c>
      <c r="D27" s="134">
        <v>71465</v>
      </c>
      <c r="E27" s="58">
        <v>26.9</v>
      </c>
      <c r="F27" s="134">
        <v>220233</v>
      </c>
      <c r="G27" s="58">
        <v>82.9</v>
      </c>
      <c r="H27" s="134">
        <v>194184</v>
      </c>
      <c r="I27" s="58">
        <v>73.099999999999994</v>
      </c>
      <c r="J27" s="134">
        <v>26049</v>
      </c>
      <c r="K27" s="58">
        <v>9.8000000000000007</v>
      </c>
      <c r="L27" s="134">
        <v>45416</v>
      </c>
      <c r="M27" s="58">
        <v>17.100000000000001</v>
      </c>
    </row>
    <row r="28" spans="1:16" ht="12" customHeight="1" x14ac:dyDescent="0.25">
      <c r="A28" s="49" t="s">
        <v>450</v>
      </c>
      <c r="B28" s="134">
        <v>105412</v>
      </c>
      <c r="C28" s="138">
        <v>100</v>
      </c>
      <c r="D28" s="134">
        <v>52392</v>
      </c>
      <c r="E28" s="58">
        <v>49.7</v>
      </c>
      <c r="F28" s="134">
        <v>74058</v>
      </c>
      <c r="G28" s="58">
        <v>70.3</v>
      </c>
      <c r="H28" s="134">
        <v>53020</v>
      </c>
      <c r="I28" s="58">
        <v>50.3</v>
      </c>
      <c r="J28" s="134">
        <v>21038</v>
      </c>
      <c r="K28" s="58">
        <v>20</v>
      </c>
      <c r="L28" s="134">
        <v>31354</v>
      </c>
      <c r="M28" s="58">
        <v>29.7</v>
      </c>
    </row>
    <row r="29" spans="1:16" ht="12" customHeight="1" x14ac:dyDescent="0.25">
      <c r="A29" s="49" t="s">
        <v>99</v>
      </c>
      <c r="B29" s="134">
        <v>54608</v>
      </c>
      <c r="C29" s="138">
        <v>100</v>
      </c>
      <c r="D29" s="134">
        <v>17530</v>
      </c>
      <c r="E29" s="58">
        <v>32.1</v>
      </c>
      <c r="F29" s="134">
        <v>45080</v>
      </c>
      <c r="G29" s="58">
        <v>82.6</v>
      </c>
      <c r="H29" s="134">
        <v>37078</v>
      </c>
      <c r="I29" s="58">
        <v>67.900000000000006</v>
      </c>
      <c r="J29" s="134">
        <v>8002</v>
      </c>
      <c r="K29" s="58">
        <v>14.7</v>
      </c>
      <c r="L29" s="134">
        <v>9528</v>
      </c>
      <c r="M29" s="58">
        <v>17.399999999999999</v>
      </c>
    </row>
    <row r="30" spans="1:16" ht="12" customHeight="1" x14ac:dyDescent="0.25">
      <c r="A30" s="49" t="s">
        <v>451</v>
      </c>
      <c r="B30" s="134">
        <v>159079</v>
      </c>
      <c r="C30" s="138">
        <v>100</v>
      </c>
      <c r="D30" s="134">
        <v>55612</v>
      </c>
      <c r="E30" s="58">
        <v>35</v>
      </c>
      <c r="F30" s="134">
        <v>129183</v>
      </c>
      <c r="G30" s="58">
        <v>81.2</v>
      </c>
      <c r="H30" s="134">
        <v>103467</v>
      </c>
      <c r="I30" s="58">
        <v>65</v>
      </c>
      <c r="J30" s="134">
        <v>25716</v>
      </c>
      <c r="K30" s="58">
        <v>16.2</v>
      </c>
      <c r="L30" s="134">
        <v>29896</v>
      </c>
      <c r="M30" s="58">
        <v>18.8</v>
      </c>
    </row>
    <row r="31" spans="1:16" ht="12" customHeight="1" x14ac:dyDescent="0.25">
      <c r="A31" s="49" t="s">
        <v>452</v>
      </c>
      <c r="B31" s="134">
        <v>208562</v>
      </c>
      <c r="C31" s="138">
        <v>100</v>
      </c>
      <c r="D31" s="134">
        <v>85528</v>
      </c>
      <c r="E31" s="58">
        <v>41</v>
      </c>
      <c r="F31" s="134">
        <v>161777</v>
      </c>
      <c r="G31" s="58">
        <v>77.599999999999994</v>
      </c>
      <c r="H31" s="134">
        <v>123034</v>
      </c>
      <c r="I31" s="58">
        <v>59</v>
      </c>
      <c r="J31" s="134">
        <v>38743</v>
      </c>
      <c r="K31" s="58">
        <v>18.600000000000001</v>
      </c>
      <c r="L31" s="134">
        <v>46785</v>
      </c>
      <c r="M31" s="58">
        <v>22.4</v>
      </c>
    </row>
    <row r="32" spans="1:16" ht="12" customHeight="1" x14ac:dyDescent="0.25">
      <c r="A32" s="49" t="s">
        <v>101</v>
      </c>
      <c r="B32" s="134">
        <v>58703</v>
      </c>
      <c r="C32" s="138">
        <v>100</v>
      </c>
      <c r="D32" s="134">
        <v>24194</v>
      </c>
      <c r="E32" s="58">
        <v>41.2</v>
      </c>
      <c r="F32" s="134">
        <v>46724</v>
      </c>
      <c r="G32" s="58">
        <v>79.599999999999994</v>
      </c>
      <c r="H32" s="134">
        <v>34509</v>
      </c>
      <c r="I32" s="58">
        <v>58.8</v>
      </c>
      <c r="J32" s="134">
        <v>12215</v>
      </c>
      <c r="K32" s="58">
        <v>20.8</v>
      </c>
      <c r="L32" s="134">
        <v>11979</v>
      </c>
      <c r="M32" s="58">
        <v>20.399999999999999</v>
      </c>
    </row>
    <row r="33" spans="1:16" ht="12" customHeight="1" x14ac:dyDescent="0.25">
      <c r="A33" s="49" t="s">
        <v>453</v>
      </c>
      <c r="B33" s="134">
        <v>205767</v>
      </c>
      <c r="C33" s="138">
        <v>100</v>
      </c>
      <c r="D33" s="134">
        <v>52726</v>
      </c>
      <c r="E33" s="58">
        <v>25.6</v>
      </c>
      <c r="F33" s="134">
        <v>170679</v>
      </c>
      <c r="G33" s="58">
        <v>82.9</v>
      </c>
      <c r="H33" s="134">
        <v>153041</v>
      </c>
      <c r="I33" s="58">
        <v>74.400000000000006</v>
      </c>
      <c r="J33" s="134">
        <v>17638</v>
      </c>
      <c r="K33" s="58">
        <v>8.6</v>
      </c>
      <c r="L33" s="134">
        <v>35088</v>
      </c>
      <c r="M33" s="58">
        <v>17.100000000000001</v>
      </c>
    </row>
    <row r="34" spans="1:16" ht="12" customHeight="1" x14ac:dyDescent="0.25">
      <c r="A34" s="49" t="s">
        <v>454</v>
      </c>
      <c r="B34" s="134">
        <v>134522</v>
      </c>
      <c r="C34" s="138">
        <v>100</v>
      </c>
      <c r="D34" s="134">
        <v>31659</v>
      </c>
      <c r="E34" s="58">
        <v>23.5</v>
      </c>
      <c r="F34" s="134">
        <v>115443</v>
      </c>
      <c r="G34" s="58">
        <v>85.8</v>
      </c>
      <c r="H34" s="134">
        <v>102863</v>
      </c>
      <c r="I34" s="58">
        <v>76.5</v>
      </c>
      <c r="J34" s="134">
        <v>12580</v>
      </c>
      <c r="K34" s="58">
        <v>9.4</v>
      </c>
      <c r="L34" s="134">
        <v>19079</v>
      </c>
      <c r="M34" s="58">
        <v>14.2</v>
      </c>
    </row>
    <row r="35" spans="1:16" ht="12" customHeight="1" x14ac:dyDescent="0.25">
      <c r="A35" s="49" t="s">
        <v>145</v>
      </c>
      <c r="B35" s="134">
        <v>176233</v>
      </c>
      <c r="C35" s="138">
        <v>100</v>
      </c>
      <c r="D35" s="134">
        <v>59726</v>
      </c>
      <c r="E35" s="58">
        <v>33.9</v>
      </c>
      <c r="F35" s="134">
        <v>135306</v>
      </c>
      <c r="G35" s="58">
        <v>76.8</v>
      </c>
      <c r="H35" s="134">
        <v>116507</v>
      </c>
      <c r="I35" s="58">
        <v>66.099999999999994</v>
      </c>
      <c r="J35" s="134">
        <v>18799</v>
      </c>
      <c r="K35" s="58">
        <v>10.7</v>
      </c>
      <c r="L35" s="134">
        <v>40927</v>
      </c>
      <c r="M35" s="58">
        <v>23.2</v>
      </c>
    </row>
    <row r="36" spans="1:16" ht="12" customHeight="1" x14ac:dyDescent="0.25">
      <c r="A36" s="49" t="s">
        <v>146</v>
      </c>
      <c r="B36" s="134">
        <v>95788</v>
      </c>
      <c r="C36" s="138">
        <v>100</v>
      </c>
      <c r="D36" s="134">
        <v>28641</v>
      </c>
      <c r="E36" s="58">
        <v>29.9</v>
      </c>
      <c r="F36" s="134">
        <v>81296</v>
      </c>
      <c r="G36" s="58">
        <v>84.9</v>
      </c>
      <c r="H36" s="134">
        <v>67147</v>
      </c>
      <c r="I36" s="58">
        <v>70.099999999999994</v>
      </c>
      <c r="J36" s="134">
        <v>14149</v>
      </c>
      <c r="K36" s="58">
        <v>14.8</v>
      </c>
      <c r="L36" s="134">
        <v>14492</v>
      </c>
      <c r="M36" s="58">
        <v>15.1</v>
      </c>
    </row>
    <row r="37" spans="1:16" ht="12" customHeight="1" x14ac:dyDescent="0.25">
      <c r="A37" s="87" t="s">
        <v>460</v>
      </c>
      <c r="B37" s="135">
        <v>1668492</v>
      </c>
      <c r="C37" s="137">
        <v>100</v>
      </c>
      <c r="D37" s="135">
        <v>580249</v>
      </c>
      <c r="E37" s="139">
        <v>34.799999999999997</v>
      </c>
      <c r="F37" s="135">
        <v>1318934</v>
      </c>
      <c r="G37" s="139">
        <v>79</v>
      </c>
      <c r="H37" s="135">
        <v>1088243</v>
      </c>
      <c r="I37" s="139">
        <v>65.2</v>
      </c>
      <c r="J37" s="135">
        <v>230691</v>
      </c>
      <c r="K37" s="139">
        <v>13.8</v>
      </c>
      <c r="L37" s="135">
        <v>349558</v>
      </c>
      <c r="M37" s="139">
        <v>21</v>
      </c>
    </row>
    <row r="38" spans="1:16" ht="12" customHeight="1" x14ac:dyDescent="0.25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6" ht="12" customHeight="1" x14ac:dyDescent="0.25">
      <c r="A39" s="81"/>
      <c r="B39" s="278" t="s">
        <v>273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</row>
    <row r="40" spans="1:16" ht="12" customHeight="1" x14ac:dyDescent="0.25">
      <c r="A40" s="49" t="s">
        <v>97</v>
      </c>
      <c r="B40" s="134">
        <v>94709</v>
      </c>
      <c r="C40" s="138">
        <v>100</v>
      </c>
      <c r="D40" s="134">
        <v>46904</v>
      </c>
      <c r="E40" s="58">
        <v>49.5</v>
      </c>
      <c r="F40" s="134">
        <v>63536</v>
      </c>
      <c r="G40" s="58">
        <v>67.099999999999994</v>
      </c>
      <c r="H40" s="134">
        <v>47805</v>
      </c>
      <c r="I40" s="58">
        <v>50.5</v>
      </c>
      <c r="J40" s="134">
        <v>15731</v>
      </c>
      <c r="K40" s="58">
        <v>16.600000000000001</v>
      </c>
      <c r="L40" s="134">
        <v>31173</v>
      </c>
      <c r="M40" s="58">
        <v>32.9</v>
      </c>
      <c r="P40" s="249"/>
    </row>
    <row r="41" spans="1:16" ht="12" customHeight="1" x14ac:dyDescent="0.25">
      <c r="A41" s="49" t="s">
        <v>449</v>
      </c>
      <c r="B41" s="134">
        <v>70463</v>
      </c>
      <c r="C41" s="138">
        <v>100</v>
      </c>
      <c r="D41" s="134">
        <v>28434</v>
      </c>
      <c r="E41" s="58">
        <v>40.4</v>
      </c>
      <c r="F41" s="134">
        <v>51378</v>
      </c>
      <c r="G41" s="58">
        <v>72.900000000000006</v>
      </c>
      <c r="H41" s="134">
        <v>42029</v>
      </c>
      <c r="I41" s="58">
        <v>59.6</v>
      </c>
      <c r="J41" s="134">
        <v>9349</v>
      </c>
      <c r="K41" s="58">
        <v>13.3</v>
      </c>
      <c r="L41" s="134">
        <v>19085</v>
      </c>
      <c r="M41" s="58">
        <v>27.1</v>
      </c>
      <c r="P41" s="249"/>
    </row>
    <row r="42" spans="1:16" ht="12" customHeight="1" x14ac:dyDescent="0.25">
      <c r="A42" s="49" t="s">
        <v>98</v>
      </c>
      <c r="B42" s="134">
        <v>134455</v>
      </c>
      <c r="C42" s="138">
        <v>100</v>
      </c>
      <c r="D42" s="134">
        <v>47184</v>
      </c>
      <c r="E42" s="58">
        <v>35.1</v>
      </c>
      <c r="F42" s="134">
        <v>103521</v>
      </c>
      <c r="G42" s="58">
        <v>77</v>
      </c>
      <c r="H42" s="134">
        <v>87271</v>
      </c>
      <c r="I42" s="58">
        <v>64.900000000000006</v>
      </c>
      <c r="J42" s="134">
        <v>16250</v>
      </c>
      <c r="K42" s="58">
        <v>12.1</v>
      </c>
      <c r="L42" s="134">
        <v>30934</v>
      </c>
      <c r="M42" s="58">
        <v>23</v>
      </c>
      <c r="P42" s="249"/>
    </row>
    <row r="43" spans="1:16" ht="12" customHeight="1" x14ac:dyDescent="0.25">
      <c r="A43" s="49" t="s">
        <v>450</v>
      </c>
      <c r="B43" s="134">
        <v>210115</v>
      </c>
      <c r="C43" s="138">
        <v>100</v>
      </c>
      <c r="D43" s="134">
        <v>90785</v>
      </c>
      <c r="E43" s="58">
        <v>43.2</v>
      </c>
      <c r="F43" s="134">
        <v>157990</v>
      </c>
      <c r="G43" s="58">
        <v>75.2</v>
      </c>
      <c r="H43" s="134">
        <v>119330</v>
      </c>
      <c r="I43" s="58">
        <v>56.8</v>
      </c>
      <c r="J43" s="134">
        <v>38660</v>
      </c>
      <c r="K43" s="58">
        <v>18.399999999999999</v>
      </c>
      <c r="L43" s="134">
        <v>52125</v>
      </c>
      <c r="M43" s="58">
        <v>24.8</v>
      </c>
      <c r="P43" s="249"/>
    </row>
    <row r="44" spans="1:16" ht="12" customHeight="1" x14ac:dyDescent="0.25">
      <c r="A44" s="49" t="s">
        <v>99</v>
      </c>
      <c r="B44" s="134">
        <v>8718</v>
      </c>
      <c r="C44" s="138">
        <v>100</v>
      </c>
      <c r="D44" s="134">
        <v>1626</v>
      </c>
      <c r="E44" s="58">
        <v>18.7</v>
      </c>
      <c r="F44" s="134">
        <v>8093</v>
      </c>
      <c r="G44" s="58">
        <v>92.8</v>
      </c>
      <c r="H44" s="134">
        <v>7092</v>
      </c>
      <c r="I44" s="58">
        <v>81.3</v>
      </c>
      <c r="J44" s="134">
        <v>1001</v>
      </c>
      <c r="K44" s="58">
        <v>11.5</v>
      </c>
      <c r="L44" s="134">
        <v>625</v>
      </c>
      <c r="M44" s="58">
        <v>7.2</v>
      </c>
      <c r="P44" s="249"/>
    </row>
    <row r="45" spans="1:16" ht="12" customHeight="1" x14ac:dyDescent="0.25">
      <c r="A45" s="49" t="s">
        <v>451</v>
      </c>
      <c r="B45" s="134">
        <v>144260</v>
      </c>
      <c r="C45" s="138">
        <v>100</v>
      </c>
      <c r="D45" s="134">
        <v>44409</v>
      </c>
      <c r="E45" s="58">
        <v>30.8</v>
      </c>
      <c r="F45" s="134">
        <v>120234</v>
      </c>
      <c r="G45" s="58">
        <v>83.3</v>
      </c>
      <c r="H45" s="134">
        <v>99851</v>
      </c>
      <c r="I45" s="58">
        <v>69.2</v>
      </c>
      <c r="J45" s="134">
        <v>20383</v>
      </c>
      <c r="K45" s="58">
        <v>14.1</v>
      </c>
      <c r="L45" s="134">
        <v>24026</v>
      </c>
      <c r="M45" s="58">
        <v>16.7</v>
      </c>
      <c r="P45" s="249"/>
    </row>
    <row r="46" spans="1:16" ht="12" customHeight="1" x14ac:dyDescent="0.25">
      <c r="A46" s="49" t="s">
        <v>452</v>
      </c>
      <c r="B46" s="134">
        <v>58990</v>
      </c>
      <c r="C46" s="138">
        <v>100</v>
      </c>
      <c r="D46" s="134">
        <v>21892</v>
      </c>
      <c r="E46" s="58">
        <v>37.1</v>
      </c>
      <c r="F46" s="134">
        <v>47022</v>
      </c>
      <c r="G46" s="58">
        <v>79.7</v>
      </c>
      <c r="H46" s="134">
        <v>37098</v>
      </c>
      <c r="I46" s="58">
        <v>62.9</v>
      </c>
      <c r="J46" s="134">
        <v>9924</v>
      </c>
      <c r="K46" s="58">
        <v>16.8</v>
      </c>
      <c r="L46" s="134">
        <v>11968</v>
      </c>
      <c r="M46" s="58">
        <v>20.3</v>
      </c>
      <c r="P46" s="249"/>
    </row>
    <row r="47" spans="1:16" ht="12" customHeight="1" x14ac:dyDescent="0.25">
      <c r="A47" s="49" t="s">
        <v>101</v>
      </c>
      <c r="B47" s="134">
        <v>0</v>
      </c>
      <c r="C47" s="209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  <c r="P47" s="249"/>
    </row>
    <row r="48" spans="1:16" ht="12" customHeight="1" x14ac:dyDescent="0.25">
      <c r="A48" s="49" t="s">
        <v>453</v>
      </c>
      <c r="B48" s="134">
        <v>18275</v>
      </c>
      <c r="C48" s="138">
        <v>100</v>
      </c>
      <c r="D48" s="134">
        <v>2548</v>
      </c>
      <c r="E48" s="58">
        <v>13.9</v>
      </c>
      <c r="F48" s="134">
        <v>16791</v>
      </c>
      <c r="G48" s="58">
        <v>91.9</v>
      </c>
      <c r="H48" s="134">
        <v>15727</v>
      </c>
      <c r="I48" s="58">
        <v>86.1</v>
      </c>
      <c r="J48" s="134">
        <v>1064</v>
      </c>
      <c r="K48" s="58">
        <v>5.8</v>
      </c>
      <c r="L48" s="134">
        <v>1484</v>
      </c>
      <c r="M48" s="58">
        <v>8.1</v>
      </c>
      <c r="P48" s="249"/>
    </row>
    <row r="49" spans="1:16" ht="12" customHeight="1" x14ac:dyDescent="0.25">
      <c r="A49" s="49" t="s">
        <v>454</v>
      </c>
      <c r="B49" s="134">
        <v>11503</v>
      </c>
      <c r="C49" s="209">
        <v>100</v>
      </c>
      <c r="D49" s="134">
        <v>1256</v>
      </c>
      <c r="E49" s="134">
        <v>11</v>
      </c>
      <c r="F49" s="134">
        <v>10849</v>
      </c>
      <c r="G49" s="134">
        <v>94</v>
      </c>
      <c r="H49" s="134">
        <v>10247</v>
      </c>
      <c r="I49" s="134">
        <v>89</v>
      </c>
      <c r="J49" s="134">
        <v>602</v>
      </c>
      <c r="K49" s="134">
        <v>5</v>
      </c>
      <c r="L49" s="134">
        <v>654</v>
      </c>
      <c r="M49" s="134">
        <v>6</v>
      </c>
      <c r="P49" s="249"/>
    </row>
    <row r="50" spans="1:16" ht="12" customHeight="1" x14ac:dyDescent="0.25">
      <c r="A50" s="49" t="s">
        <v>145</v>
      </c>
      <c r="B50" s="134">
        <v>16739</v>
      </c>
      <c r="C50" s="138">
        <v>100</v>
      </c>
      <c r="D50" s="134">
        <v>4310</v>
      </c>
      <c r="E50" s="58">
        <v>25.7</v>
      </c>
      <c r="F50" s="134">
        <v>13757</v>
      </c>
      <c r="G50" s="58">
        <v>82.2</v>
      </c>
      <c r="H50" s="134">
        <v>12429</v>
      </c>
      <c r="I50" s="58">
        <v>74.3</v>
      </c>
      <c r="J50" s="134">
        <v>1328</v>
      </c>
      <c r="K50" s="58">
        <v>7.9</v>
      </c>
      <c r="L50" s="134">
        <v>2982</v>
      </c>
      <c r="M50" s="58">
        <v>17.8</v>
      </c>
      <c r="P50" s="249"/>
    </row>
    <row r="51" spans="1:16" ht="12" customHeight="1" x14ac:dyDescent="0.25">
      <c r="A51" s="49" t="s">
        <v>146</v>
      </c>
      <c r="B51" s="134">
        <v>29687</v>
      </c>
      <c r="C51" s="138">
        <v>100</v>
      </c>
      <c r="D51" s="134">
        <v>5823</v>
      </c>
      <c r="E51" s="58">
        <v>19.600000000000001</v>
      </c>
      <c r="F51" s="134">
        <v>26744</v>
      </c>
      <c r="G51" s="58">
        <v>90.1</v>
      </c>
      <c r="H51" s="134">
        <v>23864</v>
      </c>
      <c r="I51" s="58">
        <v>80.400000000000006</v>
      </c>
      <c r="J51" s="134">
        <v>2880</v>
      </c>
      <c r="K51" s="58">
        <v>9.6999999999999993</v>
      </c>
      <c r="L51" s="134">
        <v>2943</v>
      </c>
      <c r="M51" s="58">
        <v>9.9</v>
      </c>
      <c r="P51" s="249"/>
    </row>
    <row r="52" spans="1:16" ht="12" customHeight="1" x14ac:dyDescent="0.25">
      <c r="A52" s="87" t="s">
        <v>460</v>
      </c>
      <c r="B52" s="135">
        <v>797914</v>
      </c>
      <c r="C52" s="137">
        <v>100</v>
      </c>
      <c r="D52" s="135">
        <v>295171</v>
      </c>
      <c r="E52" s="139">
        <v>37</v>
      </c>
      <c r="F52" s="135">
        <v>619915</v>
      </c>
      <c r="G52" s="139">
        <v>77.7</v>
      </c>
      <c r="H52" s="135">
        <v>502743</v>
      </c>
      <c r="I52" s="139">
        <v>63</v>
      </c>
      <c r="J52" s="135">
        <v>117172</v>
      </c>
      <c r="K52" s="139">
        <v>14.7</v>
      </c>
      <c r="L52" s="135">
        <v>177999</v>
      </c>
      <c r="M52" s="139">
        <v>22.3</v>
      </c>
      <c r="P52" s="249"/>
    </row>
    <row r="54" spans="1:16" ht="21.6" customHeight="1" x14ac:dyDescent="0.25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</row>
  </sheetData>
  <mergeCells count="16">
    <mergeCell ref="A54:M54"/>
    <mergeCell ref="A1:M1"/>
    <mergeCell ref="A3:A7"/>
    <mergeCell ref="B3:E3"/>
    <mergeCell ref="F3:K3"/>
    <mergeCell ref="L3:M5"/>
    <mergeCell ref="B4:B6"/>
    <mergeCell ref="C4:C6"/>
    <mergeCell ref="D4:E5"/>
    <mergeCell ref="F4:G5"/>
    <mergeCell ref="B24:M24"/>
    <mergeCell ref="B39:M39"/>
    <mergeCell ref="H4:K4"/>
    <mergeCell ref="H5:I5"/>
    <mergeCell ref="J5:K5"/>
    <mergeCell ref="B9:M9"/>
  </mergeCells>
  <phoneticPr fontId="5" type="noConversion"/>
  <hyperlinks>
    <hyperlink ref="A1:M1" location="Inhaltsverzeichnis!E28" display="Inhaltsverzeichnis!E28" xr:uid="{00000000-0004-0000-0800-000000000000}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24  —  Berlin  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13</vt:i4>
      </vt:variant>
    </vt:vector>
  </HeadingPairs>
  <TitlesOfParts>
    <vt:vector size="31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</vt:lpstr>
      <vt:lpstr>T11</vt:lpstr>
      <vt:lpstr>T12</vt:lpstr>
      <vt:lpstr>T13</vt:lpstr>
      <vt:lpstr>T14</vt:lpstr>
      <vt:lpstr>T15 </vt:lpstr>
      <vt:lpstr>U4</vt:lpstr>
      <vt:lpstr>'T1 T2'!Druckbereich</vt:lpstr>
      <vt:lpstr>'T10 G1'!Druckbereich</vt:lpstr>
      <vt:lpstr>'T7'!Druckbereich</vt:lpstr>
      <vt:lpstr>'T9'!Druckbereich</vt:lpstr>
      <vt:lpstr>Titel!Druckbereich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Einwohnerregisterstatistik Berlin  31. Dezember 2024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Wilke, Gabriela</cp:lastModifiedBy>
  <cp:lastPrinted>2025-03-04T12:24:32Z</cp:lastPrinted>
  <dcterms:created xsi:type="dcterms:W3CDTF">2006-03-07T15:11:17Z</dcterms:created>
  <dcterms:modified xsi:type="dcterms:W3CDTF">2025-03-04T13:08:36Z</dcterms:modified>
  <cp:category>Statistischer Bericht A I 5 – hj 2 / 24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