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/Desktop/ToUploadToOneDriveFromMacBookPro/Izzy/AoA/"/>
    </mc:Choice>
  </mc:AlternateContent>
  <xr:revisionPtr revIDLastSave="0" documentId="13_ncr:1_{1DA06C79-D1C4-F24F-89AE-874F80AD0C4C}" xr6:coauthVersionLast="47" xr6:coauthVersionMax="47" xr10:uidLastSave="{00000000-0000-0000-0000-000000000000}"/>
  <bookViews>
    <workbookView xWindow="1900" yWindow="1820" windowWidth="27240" windowHeight="16440" xr2:uid="{51699E15-04D8-AF45-9312-4886FAF86D2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Q10" i="1"/>
  <c r="Q2" i="1"/>
  <c r="R8" i="1"/>
  <c r="Q8" i="1"/>
  <c r="R2" i="1"/>
</calcChain>
</file>

<file path=xl/sharedStrings.xml><?xml version="1.0" encoding="utf-8"?>
<sst xmlns="http://schemas.openxmlformats.org/spreadsheetml/2006/main" count="32" uniqueCount="32">
  <si>
    <t>you</t>
  </si>
  <si>
    <t>lot</t>
  </si>
  <si>
    <t>day</t>
  </si>
  <si>
    <t>get</t>
  </si>
  <si>
    <t>eye</t>
  </si>
  <si>
    <t>need</t>
  </si>
  <si>
    <t>give</t>
  </si>
  <si>
    <t>way</t>
  </si>
  <si>
    <t>old</t>
  </si>
  <si>
    <t>say</t>
  </si>
  <si>
    <t>big</t>
  </si>
  <si>
    <t>job</t>
  </si>
  <si>
    <t>two</t>
  </si>
  <si>
    <t>book</t>
  </si>
  <si>
    <t>keep</t>
  </si>
  <si>
    <t>can</t>
  </si>
  <si>
    <t>may</t>
  </si>
  <si>
    <t>how</t>
  </si>
  <si>
    <t>him</t>
  </si>
  <si>
    <t>but</t>
  </si>
  <si>
    <t>our</t>
  </si>
  <si>
    <t>new</t>
  </si>
  <si>
    <t>and</t>
  </si>
  <si>
    <t>run</t>
  </si>
  <si>
    <t>the</t>
  </si>
  <si>
    <t>man</t>
  </si>
  <si>
    <t>own</t>
  </si>
  <si>
    <t>now</t>
  </si>
  <si>
    <t>who</t>
  </si>
  <si>
    <t>all</t>
  </si>
  <si>
    <t>years</t>
  </si>
  <si>
    <t>Kuperman et al. 2012 estimates from Green et al.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</si>
</sst>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198A-AC81-694D-BCBB-E41F3163C58B}">
  <dimension ref="A1:R11"/>
  <sheetViews>
    <sheetView tabSelected="1" workbookViewId="0">
      <selection activeCell="Q12" sqref="Q12"/>
    </sheetView>
  </sheetViews>
  <sheetFormatPr baseColWidth="10" defaultRowHeight="16" x14ac:dyDescent="0.2"/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8" x14ac:dyDescent="0.2">
      <c r="A2" t="s">
        <v>30</v>
      </c>
      <c r="B2">
        <v>1.5</v>
      </c>
      <c r="C2">
        <v>4.5</v>
      </c>
      <c r="D2">
        <v>2.5</v>
      </c>
      <c r="E2">
        <v>2.5</v>
      </c>
      <c r="F2" s="1">
        <v>1.5</v>
      </c>
      <c r="G2">
        <v>3.5</v>
      </c>
      <c r="H2">
        <v>2.5</v>
      </c>
      <c r="I2">
        <v>3.5</v>
      </c>
      <c r="J2">
        <v>3.5</v>
      </c>
      <c r="K2">
        <v>2.5</v>
      </c>
      <c r="L2">
        <v>2.5</v>
      </c>
      <c r="M2">
        <v>4.5</v>
      </c>
      <c r="N2">
        <v>2.5</v>
      </c>
      <c r="O2">
        <v>3.5</v>
      </c>
      <c r="P2">
        <v>3.5</v>
      </c>
      <c r="Q2">
        <f>AVERAGE(B2:P2)</f>
        <v>2.9666666666666668</v>
      </c>
      <c r="R2">
        <f>STDEV(B2:P2)</f>
        <v>0.91547541643412633</v>
      </c>
    </row>
    <row r="7" spans="1:18" x14ac:dyDescent="0.2"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</row>
    <row r="8" spans="1:18" x14ac:dyDescent="0.2">
      <c r="B8">
        <v>2.5</v>
      </c>
      <c r="C8">
        <v>3.5</v>
      </c>
      <c r="D8">
        <v>2.5</v>
      </c>
      <c r="E8">
        <v>2.5</v>
      </c>
      <c r="F8">
        <v>2.5</v>
      </c>
      <c r="G8">
        <v>3.5</v>
      </c>
      <c r="H8">
        <v>2.5</v>
      </c>
      <c r="I8">
        <v>2.5</v>
      </c>
      <c r="J8">
        <v>3.5</v>
      </c>
      <c r="K8">
        <v>2.5</v>
      </c>
      <c r="L8">
        <v>3.5</v>
      </c>
      <c r="M8">
        <v>4.5</v>
      </c>
      <c r="N8">
        <v>2.5</v>
      </c>
      <c r="O8">
        <v>2.5</v>
      </c>
      <c r="P8">
        <v>2.5</v>
      </c>
      <c r="Q8">
        <f>AVERAGE(B8:P8)</f>
        <v>2.9</v>
      </c>
      <c r="R8">
        <f>STDEV(B8:P8)</f>
        <v>0.63245553203367555</v>
      </c>
    </row>
    <row r="10" spans="1:18" x14ac:dyDescent="0.2">
      <c r="Q10">
        <f>AVERAGE(B2:P2,B8:P8)</f>
        <v>2.9333333333333331</v>
      </c>
    </row>
    <row r="11" spans="1:18" x14ac:dyDescent="0.2">
      <c r="B11" t="s">
        <v>31</v>
      </c>
      <c r="Q11">
        <f>STDEV(B2:P2,B8:P8)</f>
        <v>0.77385436272766717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Haigh</dc:creator>
  <cp:lastModifiedBy>Sarah Haigh</cp:lastModifiedBy>
  <dcterms:created xsi:type="dcterms:W3CDTF">2026-01-26T00:08:36Z</dcterms:created>
  <dcterms:modified xsi:type="dcterms:W3CDTF">2026-01-26T02:30:37Z</dcterms:modified>
</cp:coreProperties>
</file>