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532B54B9-952B-4884-BC99-0A72F97659CF}" xr6:coauthVersionLast="47" xr6:coauthVersionMax="47" xr10:uidLastSave="{00000000-0000-0000-0000-000000000000}"/>
  <bookViews>
    <workbookView xWindow="57480" yWindow="-120" windowWidth="29040" windowHeight="15720" firstSheet="2" activeTab="2"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1" l="1"/>
  <c r="H33"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<sst xmlns="http://schemas.openxmlformats.org/spreadsheetml/2006/main" count="1374" uniqueCount="468">
  <si>
    <t>input</t>
  </si>
  <si>
    <t>input code</t>
  </si>
  <si>
    <t>input unit</t>
  </si>
  <si>
    <t>activity</t>
  </si>
  <si>
    <t>activity code</t>
  </si>
  <si>
    <t>activity location</t>
  </si>
  <si>
    <t>amount</t>
  </si>
  <si>
    <t>type</t>
  </si>
  <si>
    <t>kilogram</t>
  </si>
  <si>
    <t>DE</t>
  </si>
  <si>
    <t>production</t>
  </si>
  <si>
    <t>technosphere</t>
  </si>
  <si>
    <t>CH</t>
  </si>
  <si>
    <t>ton kilometer</t>
  </si>
  <si>
    <t>GLO</t>
  </si>
  <si>
    <t>RoW</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</si>
  <si>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</si>
  <si>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</si>
  <si>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</si>
  <si>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</si>
  <si>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</si>
  <si>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</si>
  <si>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</si>
  <si>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</si>
  <si>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</si>
  <si>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</si>
  <si>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</si>
  <si>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</si>
  <si>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</si>
  <si>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</si>
  <si>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</si>
  <si>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</si>
  <si>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</si>
  <si>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</si>
  <si>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</si>
  <si>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</si>
  <si>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</si>
  <si>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</si>
  <si>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</si>
  <si>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</si>
  <si>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</si>
  <si>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</si>
  <si>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</si>
  <si>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</si>
  <si>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</si>
  <si>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</si>
  <si>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</si>
  <si>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</si>
  <si>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</si>
  <si>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</si>
  <si>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</si>
  <si>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</si>
  <si>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</si>
  <si>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</si>
  <si>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</si>
  <si>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</si>
  <si>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</si>
  <si>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</si>
  <si>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</si>
  <si>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</si>
  <si>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</si>
  <si>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</si>
  <si>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</si>
  <si>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</si>
  <si>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</si>
  <si>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</si>
  <si>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</si>
  <si>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</si>
  <si>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</si>
  <si>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</si>
  <si>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</si>
  <si>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</si>
  <si>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</si>
  <si>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</si>
  <si>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</si>
  <si>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</si>
  <si>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</si>
  <si>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</si>
  <si>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</si>
  <si>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</si>
  <si>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</si>
  <si>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</si>
  <si>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</si>
  <si>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</si>
  <si>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</si>
  <si>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</si>
  <si>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</si>
  <si>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</si>
  <si>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</si>
  <si>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</si>
  <si>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</si>
  <si>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</si>
  <si>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</si>
  <si>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</si>
  <si>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</si>
  <si>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</si>
  <si>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</si>
  <si>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</si>
  <si>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</si>
  <si>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</si>
  <si>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</si>
  <si>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</si>
  <si>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</si>
  <si>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</si>
  <si>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</si>
  <si>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</si>
  <si>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</si>
  <si>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</si>
  <si>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</si>
  <si>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</si>
  <si>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</si>
  <si>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</si>
  <si>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</si>
  <si>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</si>
  <si>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</si>
  <si>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</si>
  <si>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</si>
  <si>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</si>
  <si>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</si>
  <si>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</si>
  <si>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</si>
  <si>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</si>
  <si>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</si>
  <si>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</si>
  <si>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</si>
  <si>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</si>
  <si>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</si>
  <si>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</si>
  <si>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</si>
  <si>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</si>
  <si>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</si>
  <si>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</si>
  <si>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</si>
  <si>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</si>
  <si>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</si>
  <si>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</si>
  <si>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</si>
  <si>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</si>
  <si>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</si>
  <si>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</si>
  <si>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</si>
  <si>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</si>
  <si>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</si>
  <si>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</si>
  <si>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</si>
  <si>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</si>
  <si>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</si>
  <si>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</si>
  <si>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</si>
  <si>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</si>
  <si>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</si>
  <si>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</si>
  <si>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</si>
  <si>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</si>
  <si>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</si>
  <si>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</si>
  <si>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</si>
  <si>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</si>
  <si>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</si>
  <si>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</si>
  <si>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</si>
  <si>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</si>
  <si>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</si>
  <si>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</si>
  <si>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</si>
  <si>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</si>
  <si>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</si>
  <si>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</si>
  <si>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</si>
  <si>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</si>
  <si>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</si>
  <si>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</si>
  <si>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</si>
  <si>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</si>
  <si>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</si>
  <si>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</si>
  <si>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</si>
  <si>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</si>
  <si>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</si>
  <si>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</si>
  <si>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</si>
  <si>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</si>
  <si>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</si>
  <si>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</si>
  <si>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</si>
  <si>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</si>
  <si>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</si>
  <si>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</si>
  <si>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</si>
  <si>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</si>
  <si>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</si>
  <si>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</si>
  <si>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</si>
  <si>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</si>
  <si>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</si>
  <si>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</si>
  <si>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</si>
  <si>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</si>
  <si>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</si>
  <si>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</si>
  <si>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</si>
  <si>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</si>
  <si>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</si>
  <si>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</si>
  <si>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</si>
  <si>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</si>
  <si>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</si>
  <si>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</si>
  <si>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</si>
  <si>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</si>
  <si>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</si>
  <si>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</si>
  <si>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</si>
  <si>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</si>
  <si>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</si>
  <si>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</si>
  <si>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</si>
  <si>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</si>
  <si>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</si>
  <si>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</si>
  <si>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</si>
  <si>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</si>
  <si>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</si>
  <si>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</si>
  <si>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</si>
  <si>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</si>
  <si>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</si>
  <si>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</si>
  <si>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</si>
  <si>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</si>
  <si>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</si>
  <si>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</si>
  <si>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</si>
  <si>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</si>
  <si>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</si>
  <si>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</si>
  <si>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</si>
  <si>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</si>
  <si>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</si>
  <si>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</si>
  <si>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</si>
  <si>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</si>
  <si>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</si>
  <si>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</si>
  <si>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</si>
  <si>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</si>
  <si>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</si>
  <si>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</si>
  <si>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</si>
  <si>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</si>
  <si>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</si>
  <si>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</si>
  <si>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</si>
  <si>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</si>
  <si>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</si>
  <si>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</si>
  <si>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</si>
  <si>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</si>
  <si>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</si>
  <si>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</si>
  <si>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</si>
  <si>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</si>
  <si>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</si>
  <si>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</si>
  <si>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</si>
  <si>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</si>
  <si>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</si>
  <si>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</si>
  <si>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</si>
  <si>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</si>
  <si>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</si>
  <si>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</si>
  <si>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</si>
  <si>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</si>
  <si>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</si>
  <si>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</si>
  <si>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</si>
  <si>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</si>
  <si>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Dinitrogen monoxide</t>
  </si>
  <si>
    <t>6dc1b46f-ee89-4495-95c4-b8a637bcd6cb</t>
  </si>
  <si>
    <t>('air', 'urban air close to ground')</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</si>
  <si>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</si>
  <si>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</si>
  <si>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</si>
  <si>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</si>
  <si>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</si>
  <si>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</si>
  <si>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</si>
  <si>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</si>
  <si>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</si>
  <si>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</si>
  <si>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</si>
  <si>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</si>
  <si>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</si>
  <si>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</si>
  <si>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</si>
  <si>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</si>
  <si>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</si>
  <si>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</si>
  <si>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</si>
  <si>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</si>
  <si>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</si>
  <si>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</si>
  <si>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</si>
  <si>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</si>
  <si>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</si>
  <si>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</si>
  <si>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</si>
  <si>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</si>
  <si>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</si>
  <si>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</si>
  <si>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</si>
  <si>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</si>
  <si>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</si>
  <si>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</si>
  <si>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</si>
  <si>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</si>
  <si>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</si>
  <si>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</si>
  <si>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</si>
  <si>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</si>
  <si>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</si>
  <si>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</si>
  <si>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</si>
  <si>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</si>
  <si>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</si>
  <si>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</si>
  <si>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</si>
  <si>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</si>
  <si>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</si>
  <si>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</si>
  <si>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</si>
  <si>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</si>
  <si>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</si>
  <si>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</si>
  <si>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</si>
  <si>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</si>
  <si>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</si>
  <si>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</si>
  <si>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</si>
  <si>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</si>
  <si>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</si>
  <si>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</si>
  <si>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</si>
  <si>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</si>
  <si>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</si>
  <si>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</si>
  <si>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</si>
  <si>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input location</t>
  </si>
  <si>
    <t>P1</t>
  </si>
  <si>
    <t>background scenario type</t>
  </si>
  <si>
    <t>Handling of manual background system scenarios</t>
  </si>
  <si>
    <t>adapt exchange amounts</t>
  </si>
  <si>
    <t>new exchanges</t>
  </si>
  <si>
    <t>Parameter-ID</t>
  </si>
  <si>
    <t>Group</t>
  </si>
  <si>
    <t>formula</t>
  </si>
  <si>
    <t>BWM</t>
  </si>
  <si>
    <t>Biowaste</t>
  </si>
  <si>
    <t>waste_generation</t>
  </si>
  <si>
    <t>biowaste generation</t>
  </si>
  <si>
    <t>PW1_apples</t>
  </si>
  <si>
    <t>Apple</t>
  </si>
  <si>
    <t>PW2_apples</t>
  </si>
  <si>
    <t>industrial_composting_apples</t>
  </si>
  <si>
    <t>treatment of biowaste, industrial composting, apples</t>
  </si>
  <si>
    <t>Industrial composting</t>
  </si>
  <si>
    <t>anaerobic_digestion_apples</t>
  </si>
  <si>
    <t>treatment of biowaste by anaerobic digestion, apples</t>
  </si>
  <si>
    <t>Anaerobic digestion</t>
  </si>
  <si>
    <t>911c4ec4da61447f2c8e05e76f556443</t>
  </si>
  <si>
    <t>market for compost</t>
  </si>
  <si>
    <t>Compost</t>
  </si>
  <si>
    <t>381392ac35ec7f41e20fae60c431dc52</t>
  </si>
  <si>
    <t>market for biogas</t>
  </si>
  <si>
    <t>Biogas</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</si>
  <si>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</si>
  <si>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</si>
  <si>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</si>
  <si>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</si>
  <si>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</si>
  <si>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Carbon dioxide, non-fossil</t>
  </si>
  <si>
    <t>73ed05cc-9727-4abf-9516-4b5c0fe54a16</t>
  </si>
  <si>
    <t>Methane, non-fossil</t>
  </si>
  <si>
    <t>baf58fc9-573c-419c-8c16-831ac03203b9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</si>
  <si>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</si>
  <si>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</si>
  <si>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</si>
  <si>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</si>
  <si>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</si>
  <si>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</si>
  <si>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</si>
  <si>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</si>
  <si>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</si>
  <si>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</si>
  <si>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</si>
  <si>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</si>
  <si>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</si>
  <si>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</si>
  <si>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</si>
  <si>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</si>
  <si>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</si>
  <si>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</si>
  <si>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</si>
  <si>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</si>
  <si>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</si>
  <si>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</si>
  <si>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</si>
  <si>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</si>
  <si>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None</t>
  </si>
  <si>
    <t>apples</t>
  </si>
  <si>
    <t>market for apple</t>
  </si>
  <si>
    <t>#548235</t>
  </si>
  <si>
    <t>#305496</t>
  </si>
  <si>
    <t>#BF8F00</t>
  </si>
  <si>
    <t>#5B9BD5</t>
  </si>
  <si>
    <t>#FFC000</t>
  </si>
  <si>
    <t>#333F4F</t>
  </si>
  <si>
    <t>Others</t>
  </si>
  <si>
    <t>#C00000</t>
  </si>
  <si>
    <t>Schmidt, S.; Laner, D. (in preparation): Environmental Waste Utilization score to monitor the performance of waste management systems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</si>
  <si>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</si>
  <si>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</si>
  <si>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</si>
  <si>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</si>
  <si>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</si>
  <si>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</si>
  <si>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</si>
  <si>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</si>
  <si>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</si>
  <si>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</si>
  <si>
    <t>PW3</t>
  </si>
  <si>
    <t>industrial composting</t>
  </si>
  <si>
    <t>anaerobic digestion</t>
  </si>
  <si>
    <t>industrial composting, apples</t>
  </si>
  <si>
    <t>anaerobic digestion, apples</t>
  </si>
  <si>
    <t>PW3_apples</t>
  </si>
  <si>
    <t>donation</t>
  </si>
  <si>
    <t>donation, apples</t>
  </si>
  <si>
    <t>021851ad3a15371e7063c1015730bcb5</t>
  </si>
  <si>
    <t>market for transport, passenger car, large size, diesel, EURO 5</t>
  </si>
  <si>
    <t>75708805ad094b9807a5709c339e3432</t>
  </si>
  <si>
    <t>kilometer</t>
  </si>
  <si>
    <t>market for potato</t>
  </si>
  <si>
    <t>industrial composting, potatoes</t>
  </si>
  <si>
    <t>PW1_potatoes</t>
  </si>
  <si>
    <t>treatment of biowaste, industrial composting, potatoes</t>
  </si>
  <si>
    <t>industrial_composting_potatoes</t>
  </si>
  <si>
    <t>anaerobic digestion, potatoes</t>
  </si>
  <si>
    <t>PW2_potatoes</t>
  </si>
  <si>
    <t>treatment of biowaste, anaerobic digestion, potatoes</t>
  </si>
  <si>
    <t>anaerobic_digestion_potatoes</t>
  </si>
  <si>
    <t>donation, potatoes</t>
  </si>
  <si>
    <t>PW3_potatoes</t>
  </si>
  <si>
    <t>treatment of biowaste by anaerobic digestion, potatoes</t>
  </si>
  <si>
    <t>Potato</t>
  </si>
  <si>
    <t>Consumption of donated food</t>
  </si>
  <si>
    <t>EWU_Biowaste_v2</t>
  </si>
  <si>
    <t>#71eb34</t>
  </si>
  <si>
    <t>#30965c</t>
  </si>
  <si>
    <t>potatoes</t>
  </si>
  <si>
    <t>c1c12c184034bc4c347674809328fda1</t>
  </si>
  <si>
    <t>transport distance to donation</t>
  </si>
  <si>
    <t>transport distance to composting</t>
  </si>
  <si>
    <t>transport distance to anaerobic digestion</t>
  </si>
  <si>
    <t>P1/100</t>
  </si>
  <si>
    <t>P2/1000</t>
  </si>
  <si>
    <t>P3/1000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</si>
</sst>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
      <sz val="1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59999389629810485"/>
        <bgColor indexed="64"/>
      </patternFill>
    </fill>
    <fill>
      <patternFill patternType="solid">
        <fgColor rgb="FF71EB34"/>
        <bgColor indexed="64"/>
      </patternFill>
    </fill>
    <fill>
      <patternFill patternType="solid">
        <fgColor rgb="FF30965C"/>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94">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9" borderId="6" xfId="0" quotePrefix="1" applyNumberFormat="1" applyFont="1" applyFill="1" applyBorder="1" applyAlignment="1">
      <alignment wrapText="1"/>
    </xf>
    <xf numFmtId="2" fontId="3" fillId="10" borderId="1" xfId="0" applyNumberFormat="1" applyFont="1" applyFill="1" applyBorder="1" applyAlignment="1">
      <alignment wrapText="1"/>
    </xf>
    <xf numFmtId="0" fontId="3" fillId="10" borderId="2" xfId="0" applyFont="1" applyFill="1" applyBorder="1" applyAlignment="1">
      <alignment horizontal="left"/>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0" fontId="3" fillId="11" borderId="2" xfId="0" applyFont="1" applyFill="1" applyBorder="1" applyAlignment="1">
      <alignment horizontal="left"/>
    </xf>
    <xf numFmtId="2" fontId="3" fillId="11" borderId="6" xfId="0" applyNumberFormat="1" applyFont="1" applyFill="1" applyBorder="1" applyAlignment="1">
      <alignment wrapText="1"/>
    </xf>
    <xf numFmtId="2" fontId="3" fillId="11" borderId="7" xfId="0" applyNumberFormat="1" applyFont="1" applyFill="1" applyBorder="1" applyAlignment="1">
      <alignment wrapText="1"/>
    </xf>
    <xf numFmtId="2" fontId="3" fillId="11" borderId="8" xfId="0" applyNumberFormat="1" applyFont="1" applyFill="1" applyBorder="1" applyAlignment="1">
      <alignment wrapText="1"/>
    </xf>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4" borderId="0" xfId="0" applyFill="1"/>
    <xf numFmtId="0" fontId="0" fillId="18" borderId="0" xfId="0" applyFill="1"/>
    <xf numFmtId="0" fontId="13" fillId="0" borderId="0" xfId="2" applyFont="1"/>
    <xf numFmtId="0" fontId="17" fillId="0" borderId="0" xfId="2" applyFont="1"/>
    <xf numFmtId="2" fontId="3" fillId="19" borderId="1" xfId="0" applyNumberFormat="1" applyFont="1" applyFill="1" applyBorder="1" applyAlignment="1">
      <alignment wrapText="1"/>
    </xf>
    <xf numFmtId="2" fontId="3" fillId="19" borderId="6" xfId="0" applyNumberFormat="1" applyFont="1" applyFill="1" applyBorder="1" applyAlignment="1">
      <alignment wrapText="1"/>
    </xf>
    <xf numFmtId="2" fontId="3" fillId="19" borderId="6" xfId="0" quotePrefix="1" applyNumberFormat="1" applyFont="1" applyFill="1" applyBorder="1" applyAlignment="1">
      <alignment wrapText="1"/>
    </xf>
    <xf numFmtId="0" fontId="0" fillId="20" borderId="0" xfId="0" applyFill="1"/>
    <xf numFmtId="0" fontId="25" fillId="21" borderId="0" xfId="0" applyFont="1" applyFill="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30965C"/>
      <color rgb="FF71EB34"/>
      <color rgb="FF245C3F"/>
      <color rgb="FF2A294A"/>
      <color rgb="FF5A8A70"/>
      <color rgb="FFD9AF6B"/>
      <color rgb="FF7F463D"/>
      <color rgb="FF754DA5"/>
      <color rgb="FF3465A6"/>
      <color rgb="FFAF64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 totalsRowShown="0" headerRowDxfId="29" dataDxfId="27" headerRowBorderDxfId="28" tableBorderDxfId="26" totalsRowBorderDxfId="25">
  <autoFilter ref="A1:K19"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98" totalsRowShown="0" headerRowDxfId="13" headerRowBorderDxfId="12" tableBorderDxfId="11" totalsRowBorderDxfId="10">
  <autoFilter ref="A1:J98"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208</v>
      </c>
    </row>
    <row r="2" spans="1:2" ht="22.5" x14ac:dyDescent="0.45">
      <c r="A2" s="29" t="s">
        <v>329</v>
      </c>
    </row>
    <row r="4" spans="1:2" ht="99" customHeight="1" x14ac:dyDescent="0.3">
      <c r="A4" s="91" t="s">
        <v>426</v>
      </c>
      <c r="B4" s="91"/>
    </row>
    <row r="5" spans="1:2" x14ac:dyDescent="0.3">
      <c r="A5" s="84"/>
      <c r="B5" s="84"/>
    </row>
    <row r="6" spans="1:2" ht="14.5" x14ac:dyDescent="0.35">
      <c r="A6" s="84" t="s">
        <v>210</v>
      </c>
      <c r="B6" s="84"/>
    </row>
    <row r="7" spans="1:2" ht="14.5" x14ac:dyDescent="0.35">
      <c r="A7" s="85" t="s">
        <v>420</v>
      </c>
      <c r="B7" s="84"/>
    </row>
    <row r="10" spans="1:2" x14ac:dyDescent="0.3">
      <c r="A10" s="32" t="s">
        <v>200</v>
      </c>
      <c r="B10" s="32" t="s">
        <v>211</v>
      </c>
    </row>
    <row r="11" spans="1:2" x14ac:dyDescent="0.3">
      <c r="A11" s="32" t="s">
        <v>216</v>
      </c>
      <c r="B11" s="33" t="s">
        <v>227</v>
      </c>
    </row>
    <row r="12" spans="1:2" ht="43" customHeight="1" x14ac:dyDescent="0.3">
      <c r="A12" s="32" t="s">
        <v>176</v>
      </c>
      <c r="B12" s="33" t="s">
        <v>316</v>
      </c>
    </row>
    <row r="13" spans="1:2" ht="28" x14ac:dyDescent="0.3">
      <c r="A13" s="32" t="s">
        <v>178</v>
      </c>
      <c r="B13" s="33" t="s">
        <v>318</v>
      </c>
    </row>
    <row r="14" spans="1:2" x14ac:dyDescent="0.3">
      <c r="A14" s="32" t="s">
        <v>179</v>
      </c>
      <c r="B14" s="33" t="s">
        <v>230</v>
      </c>
    </row>
    <row r="15" spans="1:2" x14ac:dyDescent="0.3">
      <c r="A15" s="32" t="s">
        <v>177</v>
      </c>
      <c r="B15" s="33" t="s">
        <v>228</v>
      </c>
    </row>
    <row r="16" spans="1:2" ht="42" x14ac:dyDescent="0.3">
      <c r="A16" s="32" t="s">
        <v>180</v>
      </c>
      <c r="B16" s="33" t="s">
        <v>233</v>
      </c>
    </row>
    <row r="17" spans="1:2" x14ac:dyDescent="0.3">
      <c r="A17" s="32" t="s">
        <v>181</v>
      </c>
      <c r="B17" s="33" t="s">
        <v>213</v>
      </c>
    </row>
    <row r="18" spans="1:2" ht="28" x14ac:dyDescent="0.3">
      <c r="A18" s="32" t="s">
        <v>319</v>
      </c>
      <c r="B18" s="33" t="s">
        <v>324</v>
      </c>
    </row>
    <row r="19" spans="1:2" x14ac:dyDescent="0.3">
      <c r="A19" s="32" t="s">
        <v>212</v>
      </c>
      <c r="B19" s="33" t="s">
        <v>231</v>
      </c>
    </row>
    <row r="20" spans="1:2" ht="28" x14ac:dyDescent="0.3">
      <c r="A20" s="32" t="s">
        <v>182</v>
      </c>
      <c r="B20" s="33" t="s">
        <v>232</v>
      </c>
    </row>
    <row r="21" spans="1:2" x14ac:dyDescent="0.3">
      <c r="A21" s="32" t="s">
        <v>183</v>
      </c>
      <c r="B21" s="33" t="s">
        <v>298</v>
      </c>
    </row>
    <row r="22" spans="1:2" x14ac:dyDescent="0.3">
      <c r="A22" s="32" t="s">
        <v>274</v>
      </c>
      <c r="B22" s="33" t="s">
        <v>317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83</v>
      </c>
      <c r="B1" s="12" t="s">
        <v>163</v>
      </c>
      <c r="C1" s="12" t="s">
        <v>37</v>
      </c>
      <c r="D1" s="12" t="s">
        <v>79</v>
      </c>
      <c r="E1" s="12" t="s">
        <v>145</v>
      </c>
      <c r="F1" s="12" t="s">
        <v>146</v>
      </c>
      <c r="G1" s="12" t="s">
        <v>147</v>
      </c>
    </row>
    <row r="2" spans="1:7" s="20" customFormat="1" ht="13" x14ac:dyDescent="0.35">
      <c r="A2" s="40" t="s">
        <v>82</v>
      </c>
      <c r="B2" s="21" t="s">
        <v>85</v>
      </c>
      <c r="C2" s="41" t="s">
        <v>148</v>
      </c>
      <c r="D2" s="42">
        <v>8400</v>
      </c>
      <c r="E2" s="21" t="s">
        <v>80</v>
      </c>
      <c r="F2" s="21" t="s">
        <v>81</v>
      </c>
      <c r="G2" s="21" t="s">
        <v>84</v>
      </c>
    </row>
    <row r="3" spans="1:7" s="20" customFormat="1" ht="13" x14ac:dyDescent="0.35">
      <c r="A3" s="40" t="s">
        <v>89</v>
      </c>
      <c r="B3" s="21" t="s">
        <v>86</v>
      </c>
      <c r="C3" s="41" t="s">
        <v>149</v>
      </c>
      <c r="D3" s="42">
        <v>2.3400000000000001E-2</v>
      </c>
      <c r="E3" s="21" t="s">
        <v>80</v>
      </c>
      <c r="F3" s="21" t="s">
        <v>87</v>
      </c>
      <c r="G3" s="21" t="s">
        <v>88</v>
      </c>
    </row>
    <row r="4" spans="1:7" s="20" customFormat="1" ht="13" x14ac:dyDescent="0.35">
      <c r="A4" s="40" t="s">
        <v>90</v>
      </c>
      <c r="B4" s="21" t="s">
        <v>92</v>
      </c>
      <c r="C4" s="41" t="s">
        <v>150</v>
      </c>
      <c r="D4" s="42">
        <v>3.8500000000000001E-5</v>
      </c>
      <c r="E4" s="21" t="s">
        <v>80</v>
      </c>
      <c r="F4" s="21" t="s">
        <v>93</v>
      </c>
      <c r="G4" s="21" t="s">
        <v>94</v>
      </c>
    </row>
    <row r="5" spans="1:7" s="20" customFormat="1" ht="13" x14ac:dyDescent="0.35">
      <c r="A5" s="40" t="s">
        <v>91</v>
      </c>
      <c r="B5" s="21" t="s">
        <v>95</v>
      </c>
      <c r="C5" s="41" t="s">
        <v>150</v>
      </c>
      <c r="D5" s="42">
        <v>4.75E-4</v>
      </c>
      <c r="E5" s="21" t="s">
        <v>80</v>
      </c>
      <c r="F5" s="21" t="s">
        <v>98</v>
      </c>
      <c r="G5" s="21" t="s">
        <v>94</v>
      </c>
    </row>
    <row r="6" spans="1:7" s="20" customFormat="1" ht="13" x14ac:dyDescent="0.35">
      <c r="A6" s="40" t="s">
        <v>97</v>
      </c>
      <c r="B6" s="21" t="s">
        <v>96</v>
      </c>
      <c r="C6" s="43" t="s">
        <v>151</v>
      </c>
      <c r="D6" s="42">
        <v>7.18E-4</v>
      </c>
      <c r="E6" s="21" t="s">
        <v>80</v>
      </c>
      <c r="F6" s="21" t="s">
        <v>99</v>
      </c>
      <c r="G6" s="21" t="s">
        <v>100</v>
      </c>
    </row>
    <row r="7" spans="1:7" s="20" customFormat="1" ht="13" x14ac:dyDescent="0.35">
      <c r="A7" s="40" t="s">
        <v>101</v>
      </c>
      <c r="B7" s="21" t="s">
        <v>102</v>
      </c>
      <c r="C7" s="41" t="s">
        <v>152</v>
      </c>
      <c r="D7" s="42">
        <v>4220</v>
      </c>
      <c r="E7" s="21" t="s">
        <v>80</v>
      </c>
      <c r="F7" s="21" t="s">
        <v>103</v>
      </c>
      <c r="G7" s="21" t="s">
        <v>104</v>
      </c>
    </row>
    <row r="8" spans="1:7" s="20" customFormat="1" ht="13" x14ac:dyDescent="0.35">
      <c r="A8" s="40" t="s">
        <v>106</v>
      </c>
      <c r="B8" s="21" t="s">
        <v>105</v>
      </c>
      <c r="C8" s="41" t="s">
        <v>153</v>
      </c>
      <c r="D8" s="42">
        <v>40.6</v>
      </c>
      <c r="E8" s="21" t="s">
        <v>80</v>
      </c>
      <c r="F8" s="21" t="s">
        <v>107</v>
      </c>
      <c r="G8" s="21" t="s">
        <v>108</v>
      </c>
    </row>
    <row r="9" spans="1:7" s="20" customFormat="1" ht="13" x14ac:dyDescent="0.35">
      <c r="A9" s="40" t="s">
        <v>109</v>
      </c>
      <c r="B9" s="21" t="s">
        <v>110</v>
      </c>
      <c r="C9" s="41" t="s">
        <v>154</v>
      </c>
      <c r="D9" s="42">
        <v>55.5</v>
      </c>
      <c r="E9" s="21" t="s">
        <v>80</v>
      </c>
      <c r="F9" s="21" t="s">
        <v>111</v>
      </c>
      <c r="G9" s="21" t="s">
        <v>112</v>
      </c>
    </row>
    <row r="10" spans="1:7" s="20" customFormat="1" ht="13" x14ac:dyDescent="0.35">
      <c r="A10" s="40" t="s">
        <v>115</v>
      </c>
      <c r="B10" s="21" t="s">
        <v>113</v>
      </c>
      <c r="C10" s="41" t="s">
        <v>155</v>
      </c>
      <c r="D10" s="42">
        <v>177</v>
      </c>
      <c r="E10" s="21" t="s">
        <v>80</v>
      </c>
      <c r="F10" s="21" t="s">
        <v>114</v>
      </c>
      <c r="G10" s="21" t="s">
        <v>116</v>
      </c>
    </row>
    <row r="11" spans="1:7" s="20" customFormat="1" ht="13" x14ac:dyDescent="0.35">
      <c r="A11" s="40" t="s">
        <v>118</v>
      </c>
      <c r="B11" s="21" t="s">
        <v>117</v>
      </c>
      <c r="C11" s="41" t="s">
        <v>156</v>
      </c>
      <c r="D11" s="42">
        <v>0.73399999999999999</v>
      </c>
      <c r="E11" s="21" t="s">
        <v>80</v>
      </c>
      <c r="F11" s="21" t="s">
        <v>121</v>
      </c>
      <c r="G11" s="21" t="s">
        <v>122</v>
      </c>
    </row>
    <row r="12" spans="1:7" s="20" customFormat="1" ht="13" x14ac:dyDescent="0.35">
      <c r="A12" s="40" t="s">
        <v>119</v>
      </c>
      <c r="B12" s="21" t="s">
        <v>120</v>
      </c>
      <c r="C12" s="41" t="s">
        <v>157</v>
      </c>
      <c r="D12" s="42">
        <v>28.3</v>
      </c>
      <c r="E12" s="21" t="s">
        <v>80</v>
      </c>
      <c r="F12" s="21" t="s">
        <v>123</v>
      </c>
      <c r="G12" s="21" t="s">
        <v>124</v>
      </c>
    </row>
    <row r="13" spans="1:7" s="20" customFormat="1" ht="13" x14ac:dyDescent="0.35">
      <c r="A13" s="40" t="s">
        <v>126</v>
      </c>
      <c r="B13" s="21" t="s">
        <v>125</v>
      </c>
      <c r="C13" s="41" t="s">
        <v>158</v>
      </c>
      <c r="D13" s="42">
        <v>11800</v>
      </c>
      <c r="E13" s="21" t="s">
        <v>80</v>
      </c>
      <c r="F13" s="21" t="s">
        <v>127</v>
      </c>
      <c r="G13" s="21" t="s">
        <v>128</v>
      </c>
    </row>
    <row r="14" spans="1:7" s="20" customFormat="1" ht="13" x14ac:dyDescent="0.35">
      <c r="A14" s="40" t="s">
        <v>130</v>
      </c>
      <c r="B14" s="21" t="s">
        <v>129</v>
      </c>
      <c r="C14" s="41" t="s">
        <v>159</v>
      </c>
      <c r="D14" s="42">
        <v>1400000</v>
      </c>
      <c r="E14" s="21" t="s">
        <v>80</v>
      </c>
      <c r="F14" s="21" t="s">
        <v>132</v>
      </c>
      <c r="G14" s="21" t="s">
        <v>133</v>
      </c>
    </row>
    <row r="15" spans="1:7" s="20" customFormat="1" ht="25" x14ac:dyDescent="0.35">
      <c r="A15" s="40" t="s">
        <v>131</v>
      </c>
      <c r="B15" s="21" t="s">
        <v>134</v>
      </c>
      <c r="C15" s="43" t="s">
        <v>160</v>
      </c>
      <c r="D15" s="42">
        <v>11500</v>
      </c>
      <c r="E15" s="21" t="s">
        <v>80</v>
      </c>
      <c r="F15" s="21" t="s">
        <v>135</v>
      </c>
      <c r="G15" s="21" t="s">
        <v>136</v>
      </c>
    </row>
    <row r="16" spans="1:7" s="20" customFormat="1" ht="13" x14ac:dyDescent="0.35">
      <c r="A16" s="40" t="s">
        <v>138</v>
      </c>
      <c r="B16" s="21" t="s">
        <v>137</v>
      </c>
      <c r="C16" s="41" t="s">
        <v>161</v>
      </c>
      <c r="D16" s="42">
        <v>6.3600000000000004E-2</v>
      </c>
      <c r="E16" s="21" t="s">
        <v>80</v>
      </c>
      <c r="F16" s="21" t="s">
        <v>140</v>
      </c>
      <c r="G16" s="21" t="s">
        <v>141</v>
      </c>
    </row>
    <row r="17" spans="1:7" s="20" customFormat="1" ht="13" x14ac:dyDescent="0.35">
      <c r="A17" s="40" t="s">
        <v>139</v>
      </c>
      <c r="B17" s="21" t="s">
        <v>142</v>
      </c>
      <c r="C17" s="41" t="s">
        <v>162</v>
      </c>
      <c r="D17" s="42">
        <v>65300</v>
      </c>
      <c r="E17" s="21" t="s">
        <v>80</v>
      </c>
      <c r="F17" s="21" t="s">
        <v>143</v>
      </c>
      <c r="G17" s="21" t="s">
        <v>144</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421</v>
      </c>
      <c r="C1" s="23" t="s">
        <v>422</v>
      </c>
      <c r="D1" s="23" t="s">
        <v>423</v>
      </c>
      <c r="E1" s="23" t="s">
        <v>424</v>
      </c>
      <c r="F1" s="23" t="s">
        <v>425</v>
      </c>
      <c r="G1" s="23" t="s">
        <v>199</v>
      </c>
      <c r="H1" s="23" t="s">
        <v>170</v>
      </c>
      <c r="I1" s="23" t="s">
        <v>171</v>
      </c>
      <c r="J1" s="23" t="s">
        <v>172</v>
      </c>
      <c r="K1" s="23" t="s">
        <v>173</v>
      </c>
      <c r="L1" s="23" t="s">
        <v>169</v>
      </c>
      <c r="M1" s="23" t="s">
        <v>184</v>
      </c>
      <c r="N1" s="23" t="s">
        <v>185</v>
      </c>
      <c r="O1" s="23" t="s">
        <v>186</v>
      </c>
      <c r="P1" s="23" t="s">
        <v>187</v>
      </c>
      <c r="Q1" s="23" t="s">
        <v>188</v>
      </c>
      <c r="R1" s="23" t="s">
        <v>189</v>
      </c>
      <c r="S1" s="23" t="s">
        <v>190</v>
      </c>
      <c r="T1" s="23" t="s">
        <v>191</v>
      </c>
      <c r="U1" s="23" t="s">
        <v>192</v>
      </c>
      <c r="V1" s="23" t="s">
        <v>193</v>
      </c>
      <c r="W1" s="23" t="s">
        <v>194</v>
      </c>
      <c r="X1" s="23" t="s">
        <v>195</v>
      </c>
      <c r="Y1" s="23" t="s">
        <v>196</v>
      </c>
      <c r="Z1" s="23" t="s">
        <v>197</v>
      </c>
      <c r="AA1" s="23" t="s">
        <v>198</v>
      </c>
    </row>
    <row r="2" spans="1:27" x14ac:dyDescent="0.3">
      <c r="A2" s="14" t="s">
        <v>82</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89</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90</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91</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97</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101</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106</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109</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115</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118</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119</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126</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130</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131</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138</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139</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1"/>
  <sheetViews>
    <sheetView showGridLines="0" workbookViewId="0">
      <selection activeCell="B5" sqref="B5"/>
    </sheetView>
  </sheetViews>
  <sheetFormatPr baseColWidth="10" defaultRowHeight="12.5" x14ac:dyDescent="0.25"/>
  <cols>
    <col min="1" max="1" width="38.1796875" style="45" bestFit="1" customWidth="1"/>
    <col min="2" max="16384" width="10.90625" style="45"/>
  </cols>
  <sheetData>
    <row r="1" spans="1:2" ht="13" x14ac:dyDescent="0.3">
      <c r="A1" s="52" t="s">
        <v>174</v>
      </c>
    </row>
    <row r="2" spans="1:2" ht="14.5" x14ac:dyDescent="0.35">
      <c r="A2" s="14" t="s">
        <v>357</v>
      </c>
      <c r="B2" s="76" t="s">
        <v>412</v>
      </c>
    </row>
    <row r="3" spans="1:2" ht="14.5" x14ac:dyDescent="0.35">
      <c r="A3" s="14" t="s">
        <v>299</v>
      </c>
      <c r="B3" s="77" t="s">
        <v>413</v>
      </c>
    </row>
    <row r="4" spans="1:2" ht="14.5" x14ac:dyDescent="0.35">
      <c r="A4" s="14" t="s">
        <v>300</v>
      </c>
      <c r="B4" s="78" t="s">
        <v>414</v>
      </c>
    </row>
    <row r="5" spans="1:2" ht="14.5" x14ac:dyDescent="0.35">
      <c r="A5" s="14" t="s">
        <v>431</v>
      </c>
      <c r="B5" s="90" t="s">
        <v>459</v>
      </c>
    </row>
    <row r="6" spans="1:2" ht="14.5" x14ac:dyDescent="0.35">
      <c r="A6" s="14" t="s">
        <v>366</v>
      </c>
      <c r="B6" s="79" t="s">
        <v>415</v>
      </c>
    </row>
    <row r="7" spans="1:2" ht="14.5" x14ac:dyDescent="0.35">
      <c r="A7" s="14" t="s">
        <v>369</v>
      </c>
      <c r="B7" s="80" t="s">
        <v>416</v>
      </c>
    </row>
    <row r="8" spans="1:2" ht="14.5" x14ac:dyDescent="0.35">
      <c r="A8" s="14" t="s">
        <v>456</v>
      </c>
      <c r="B8" s="89" t="s">
        <v>458</v>
      </c>
    </row>
    <row r="9" spans="1:2" ht="14.5" x14ac:dyDescent="0.35">
      <c r="A9" s="14" t="s">
        <v>372</v>
      </c>
      <c r="B9" s="81" t="s">
        <v>417</v>
      </c>
    </row>
    <row r="10" spans="1:2" ht="14.5" x14ac:dyDescent="0.35">
      <c r="A10" s="14" t="s">
        <v>375</v>
      </c>
      <c r="B10" s="82" t="s">
        <v>175</v>
      </c>
    </row>
    <row r="11" spans="1:2" ht="14.5" x14ac:dyDescent="0.35">
      <c r="A11" s="14" t="s">
        <v>418</v>
      </c>
      <c r="B11" s="83" t="s">
        <v>419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208</v>
      </c>
      <c r="B1" s="26"/>
      <c r="C1" s="26"/>
      <c r="D1" s="26"/>
      <c r="E1" s="26"/>
      <c r="F1" s="26"/>
      <c r="G1" s="34" t="s">
        <v>45</v>
      </c>
      <c r="H1" s="35" t="s">
        <v>44</v>
      </c>
      <c r="I1" s="34"/>
      <c r="J1" s="34" t="s">
        <v>48</v>
      </c>
      <c r="K1" s="34" t="s">
        <v>59</v>
      </c>
    </row>
    <row r="2" spans="1:11" s="28" customFormat="1" ht="22.5" x14ac:dyDescent="0.45">
      <c r="A2" s="29" t="s">
        <v>311</v>
      </c>
      <c r="B2" s="26"/>
      <c r="C2" s="26"/>
      <c r="D2" s="26"/>
      <c r="E2" s="26"/>
      <c r="F2" s="26"/>
      <c r="G2" s="34" t="s">
        <v>65</v>
      </c>
      <c r="H2" s="35" t="s">
        <v>11</v>
      </c>
      <c r="I2" s="34"/>
      <c r="J2" s="34" t="s">
        <v>49</v>
      </c>
      <c r="K2" s="34" t="s">
        <v>60</v>
      </c>
    </row>
    <row r="3" spans="1:11" s="28" customFormat="1" x14ac:dyDescent="0.3">
      <c r="A3" s="26"/>
      <c r="B3" s="26"/>
      <c r="C3" s="26"/>
      <c r="D3" s="26"/>
      <c r="E3" s="26"/>
      <c r="F3" s="26"/>
      <c r="G3" s="34"/>
      <c r="H3" s="35" t="s">
        <v>16</v>
      </c>
      <c r="I3" s="34"/>
      <c r="J3" s="34" t="s">
        <v>50</v>
      </c>
      <c r="K3" s="34" t="s">
        <v>61</v>
      </c>
    </row>
    <row r="4" spans="1:11" s="28" customFormat="1" ht="85.5" customHeight="1" x14ac:dyDescent="0.3">
      <c r="A4" s="91" t="s">
        <v>426</v>
      </c>
      <c r="B4" s="91"/>
      <c r="C4" s="26"/>
      <c r="D4" s="26"/>
      <c r="E4" s="26"/>
      <c r="F4" s="26"/>
      <c r="G4" s="34"/>
      <c r="H4" s="34"/>
      <c r="I4" s="34"/>
      <c r="J4" s="34" t="s">
        <v>168</v>
      </c>
      <c r="K4" s="34"/>
    </row>
    <row r="5" spans="1:11" s="28" customFormat="1" x14ac:dyDescent="0.3">
      <c r="A5" s="84"/>
      <c r="B5" s="84"/>
      <c r="C5" s="26"/>
      <c r="D5" s="26"/>
      <c r="E5" s="26"/>
      <c r="F5" s="26"/>
      <c r="G5" s="34"/>
      <c r="H5" s="34"/>
      <c r="I5" s="34"/>
      <c r="J5" s="34" t="s">
        <v>167</v>
      </c>
      <c r="K5" s="34"/>
    </row>
    <row r="6" spans="1:11" s="28" customFormat="1" ht="14.5" x14ac:dyDescent="0.35">
      <c r="A6" s="84" t="s">
        <v>210</v>
      </c>
      <c r="B6" s="84"/>
      <c r="C6" s="26"/>
      <c r="D6" s="26"/>
      <c r="E6" s="26"/>
      <c r="F6" s="26"/>
      <c r="G6" s="34"/>
      <c r="H6" s="34"/>
      <c r="I6" s="34"/>
      <c r="J6" s="34"/>
      <c r="K6" s="34"/>
    </row>
    <row r="7" spans="1:11" s="28" customFormat="1" ht="14.5" x14ac:dyDescent="0.35">
      <c r="A7" s="85" t="s">
        <v>420</v>
      </c>
      <c r="B7" s="84"/>
      <c r="C7" s="26"/>
      <c r="D7" s="26"/>
      <c r="E7" s="26"/>
      <c r="F7" s="26"/>
      <c r="G7" s="34"/>
      <c r="H7" s="34"/>
      <c r="I7" s="34"/>
      <c r="J7" s="34"/>
      <c r="K7" s="34"/>
    </row>
    <row r="10" spans="1:11" s="28" customFormat="1" x14ac:dyDescent="0.3">
      <c r="A10" s="32" t="s">
        <v>200</v>
      </c>
      <c r="B10" s="32" t="s">
        <v>211</v>
      </c>
      <c r="C10" s="26"/>
      <c r="D10" s="26"/>
      <c r="E10" s="26"/>
      <c r="F10" s="26"/>
      <c r="G10" s="34"/>
      <c r="H10" s="34"/>
      <c r="I10" s="34"/>
      <c r="J10" s="34"/>
      <c r="K10" s="34"/>
    </row>
    <row r="11" spans="1:11" s="28" customFormat="1" ht="126" x14ac:dyDescent="0.3">
      <c r="A11" s="39" t="s">
        <v>247</v>
      </c>
      <c r="B11" s="33" t="s">
        <v>330</v>
      </c>
      <c r="C11" s="26"/>
      <c r="D11" s="26"/>
      <c r="E11" s="26"/>
      <c r="F11" s="26"/>
      <c r="G11" s="34"/>
      <c r="H11" s="34"/>
      <c r="I11" s="34"/>
      <c r="J11" s="34"/>
      <c r="K11" s="34"/>
    </row>
    <row r="12" spans="1:11" s="28" customFormat="1" ht="42" x14ac:dyDescent="0.3">
      <c r="A12" s="39" t="s">
        <v>248</v>
      </c>
      <c r="B12" s="33" t="s">
        <v>249</v>
      </c>
      <c r="C12" s="26"/>
      <c r="D12" s="26"/>
      <c r="E12" s="26"/>
      <c r="F12" s="26"/>
      <c r="G12" s="34"/>
      <c r="H12" s="34"/>
      <c r="I12" s="34"/>
      <c r="J12" s="34"/>
      <c r="K12" s="34"/>
    </row>
    <row r="13" spans="1:11" s="28" customFormat="1" x14ac:dyDescent="0.3">
      <c r="A13" s="32" t="s">
        <v>216</v>
      </c>
      <c r="B13" s="33" t="s">
        <v>227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3" t="s">
        <v>250</v>
      </c>
      <c r="B15" s="93"/>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200</v>
      </c>
      <c r="B17" s="32" t="s">
        <v>211</v>
      </c>
      <c r="C17" s="26"/>
      <c r="D17" s="26"/>
      <c r="E17" s="26"/>
      <c r="F17" s="26"/>
      <c r="G17" s="34"/>
      <c r="H17" s="34"/>
      <c r="I17" s="34"/>
      <c r="J17" s="34"/>
      <c r="K17" s="34"/>
    </row>
    <row r="18" spans="1:11" x14ac:dyDescent="0.3">
      <c r="A18" s="39" t="s">
        <v>251</v>
      </c>
      <c r="B18" s="33" t="s">
        <v>252</v>
      </c>
    </row>
    <row r="19" spans="1:11" x14ac:dyDescent="0.3">
      <c r="A19" s="39" t="s">
        <v>253</v>
      </c>
      <c r="B19" s="33" t="s">
        <v>331</v>
      </c>
    </row>
    <row r="20" spans="1:11" x14ac:dyDescent="0.3">
      <c r="A20" s="39" t="s">
        <v>254</v>
      </c>
      <c r="B20" s="33" t="s">
        <v>332</v>
      </c>
    </row>
    <row r="21" spans="1:11" x14ac:dyDescent="0.3">
      <c r="A21" s="39" t="s">
        <v>255</v>
      </c>
      <c r="B21" s="33" t="s">
        <v>256</v>
      </c>
    </row>
    <row r="22" spans="1:11" x14ac:dyDescent="0.3">
      <c r="A22" s="39" t="s">
        <v>257</v>
      </c>
      <c r="B22" s="33" t="s">
        <v>258</v>
      </c>
    </row>
    <row r="23" spans="1:11" x14ac:dyDescent="0.3">
      <c r="A23" s="39" t="s">
        <v>182</v>
      </c>
      <c r="B23" s="33" t="s">
        <v>259</v>
      </c>
    </row>
    <row r="24" spans="1:11" x14ac:dyDescent="0.3">
      <c r="A24" s="39" t="s">
        <v>260</v>
      </c>
      <c r="B24" s="33" t="s">
        <v>261</v>
      </c>
    </row>
    <row r="25" spans="1:11" x14ac:dyDescent="0.3">
      <c r="A25" s="39" t="s">
        <v>333</v>
      </c>
      <c r="B25" s="33" t="s">
        <v>302</v>
      </c>
    </row>
    <row r="26" spans="1:11" x14ac:dyDescent="0.3">
      <c r="A26" s="39" t="s">
        <v>262</v>
      </c>
      <c r="B26" s="33" t="s">
        <v>263</v>
      </c>
    </row>
    <row r="27" spans="1:11" x14ac:dyDescent="0.3">
      <c r="A27" s="39" t="s">
        <v>264</v>
      </c>
      <c r="B27" s="33" t="s">
        <v>303</v>
      </c>
    </row>
    <row r="28" spans="1:11" x14ac:dyDescent="0.3">
      <c r="A28" s="39" t="s">
        <v>265</v>
      </c>
      <c r="B28" s="33" t="s">
        <v>304</v>
      </c>
    </row>
    <row r="29" spans="1:11" ht="28" x14ac:dyDescent="0.3">
      <c r="A29" s="39" t="s">
        <v>266</v>
      </c>
      <c r="B29" s="33" t="s">
        <v>267</v>
      </c>
    </row>
    <row r="30" spans="1:11" ht="14.5" customHeight="1" x14ac:dyDescent="0.3">
      <c r="A30" s="39" t="s">
        <v>268</v>
      </c>
      <c r="B30" s="33" t="s">
        <v>269</v>
      </c>
    </row>
    <row r="31" spans="1:11" ht="14.5" customHeight="1" x14ac:dyDescent="0.3">
      <c r="A31" s="39" t="s">
        <v>270</v>
      </c>
      <c r="B31" s="33" t="s">
        <v>271</v>
      </c>
    </row>
    <row r="32" spans="1:11" ht="14.5" customHeight="1" x14ac:dyDescent="0.3">
      <c r="A32" s="39" t="s">
        <v>301</v>
      </c>
      <c r="B32" s="33" t="s">
        <v>305</v>
      </c>
    </row>
    <row r="33" spans="1:2" ht="14.5" customHeight="1" x14ac:dyDescent="0.3">
      <c r="A33" s="39" t="s">
        <v>272</v>
      </c>
      <c r="B33" s="33" t="s">
        <v>273</v>
      </c>
    </row>
    <row r="34" spans="1:2" ht="14.5" customHeight="1" x14ac:dyDescent="0.3">
      <c r="A34" s="39" t="s">
        <v>334</v>
      </c>
      <c r="B34" s="33" t="s">
        <v>340</v>
      </c>
    </row>
    <row r="35" spans="1:2" ht="14.5" customHeight="1" x14ac:dyDescent="0.3">
      <c r="A35" s="39" t="s">
        <v>335</v>
      </c>
      <c r="B35" s="33" t="s">
        <v>341</v>
      </c>
    </row>
    <row r="36" spans="1:2" ht="14.5" customHeight="1" x14ac:dyDescent="0.3">
      <c r="A36" s="39" t="s">
        <v>336</v>
      </c>
      <c r="B36" s="33" t="s">
        <v>342</v>
      </c>
    </row>
    <row r="37" spans="1:2" ht="14.5" customHeight="1" x14ac:dyDescent="0.3">
      <c r="A37" s="39" t="s">
        <v>337</v>
      </c>
      <c r="B37" s="33" t="s">
        <v>343</v>
      </c>
    </row>
    <row r="38" spans="1:2" ht="14.5" customHeight="1" x14ac:dyDescent="0.3">
      <c r="A38" s="39" t="s">
        <v>338</v>
      </c>
      <c r="B38" s="33" t="s">
        <v>344</v>
      </c>
    </row>
    <row r="39" spans="1:2" ht="14.5" customHeight="1" x14ac:dyDescent="0.3">
      <c r="A39" s="39" t="s">
        <v>339</v>
      </c>
      <c r="B39" s="33" t="s">
        <v>345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214</v>
      </c>
      <c r="B1" s="36" t="s">
        <v>215</v>
      </c>
    </row>
    <row r="2" spans="1:2" ht="28" x14ac:dyDescent="0.3">
      <c r="A2" s="37" t="s">
        <v>218</v>
      </c>
      <c r="B2" s="38" t="s">
        <v>314</v>
      </c>
    </row>
    <row r="3" spans="1:2" x14ac:dyDescent="0.3">
      <c r="A3" s="37" t="s">
        <v>219</v>
      </c>
      <c r="B3" s="38" t="s">
        <v>241</v>
      </c>
    </row>
    <row r="4" spans="1:2" x14ac:dyDescent="0.3">
      <c r="A4" s="37" t="s">
        <v>177</v>
      </c>
      <c r="B4" s="38" t="s">
        <v>310</v>
      </c>
    </row>
    <row r="5" spans="1:2" ht="28" x14ac:dyDescent="0.3">
      <c r="A5" s="37" t="s">
        <v>221</v>
      </c>
      <c r="B5" s="38" t="s">
        <v>427</v>
      </c>
    </row>
    <row r="6" spans="1:2" x14ac:dyDescent="0.3">
      <c r="A6" s="37" t="s">
        <v>311</v>
      </c>
      <c r="B6" s="38" t="s">
        <v>224</v>
      </c>
    </row>
    <row r="7" spans="1:2" x14ac:dyDescent="0.3">
      <c r="A7" s="37" t="s">
        <v>217</v>
      </c>
      <c r="B7" s="38" t="s">
        <v>242</v>
      </c>
    </row>
    <row r="8" spans="1:2" ht="28" x14ac:dyDescent="0.3">
      <c r="A8" s="37" t="s">
        <v>220</v>
      </c>
      <c r="B8" s="38" t="s">
        <v>240</v>
      </c>
    </row>
    <row r="9" spans="1:2" x14ac:dyDescent="0.3">
      <c r="A9" s="37" t="s">
        <v>209</v>
      </c>
      <c r="B9" s="38" t="s">
        <v>239</v>
      </c>
    </row>
    <row r="10" spans="1:2" ht="44" customHeight="1" x14ac:dyDescent="0.3">
      <c r="A10" s="37" t="s">
        <v>237</v>
      </c>
      <c r="B10" s="38" t="s">
        <v>246</v>
      </c>
    </row>
    <row r="11" spans="1:2" x14ac:dyDescent="0.3">
      <c r="A11" s="37" t="s">
        <v>234</v>
      </c>
      <c r="B11" s="38" t="s">
        <v>245</v>
      </c>
    </row>
    <row r="12" spans="1:2" ht="42" x14ac:dyDescent="0.3">
      <c r="A12" s="37" t="s">
        <v>236</v>
      </c>
      <c r="B12" s="38" t="s">
        <v>428</v>
      </c>
    </row>
    <row r="13" spans="1:2" ht="28" x14ac:dyDescent="0.3">
      <c r="A13" s="37" t="s">
        <v>235</v>
      </c>
      <c r="B13" s="38" t="s">
        <v>244</v>
      </c>
    </row>
    <row r="14" spans="1:2" ht="42" x14ac:dyDescent="0.3">
      <c r="A14" s="37" t="s">
        <v>225</v>
      </c>
      <c r="B14" s="38" t="s">
        <v>312</v>
      </c>
    </row>
    <row r="15" spans="1:2" ht="56" x14ac:dyDescent="0.3">
      <c r="A15" s="37" t="s">
        <v>60</v>
      </c>
      <c r="B15" s="38" t="s">
        <v>313</v>
      </c>
    </row>
    <row r="16" spans="1:2" ht="42" x14ac:dyDescent="0.3">
      <c r="A16" s="37" t="s">
        <v>223</v>
      </c>
      <c r="B16" s="38" t="s">
        <v>325</v>
      </c>
    </row>
    <row r="17" spans="1:2" ht="28" x14ac:dyDescent="0.3">
      <c r="A17" s="37" t="s">
        <v>243</v>
      </c>
      <c r="B17" s="38" t="s">
        <v>323</v>
      </c>
    </row>
    <row r="18" spans="1:2" ht="115.5" customHeight="1" x14ac:dyDescent="0.3">
      <c r="A18" s="37" t="s">
        <v>226</v>
      </c>
      <c r="B18" s="38" t="s">
        <v>326</v>
      </c>
    </row>
    <row r="19" spans="1:2" ht="56" x14ac:dyDescent="0.3">
      <c r="A19" s="37" t="s">
        <v>238</v>
      </c>
      <c r="B19" s="38" t="s">
        <v>429</v>
      </c>
    </row>
    <row r="20" spans="1:2" x14ac:dyDescent="0.3">
      <c r="A20" s="37" t="s">
        <v>222</v>
      </c>
      <c r="B20" s="38" t="s">
        <v>315</v>
      </c>
    </row>
    <row r="21" spans="1:2" ht="28" x14ac:dyDescent="0.3">
      <c r="A21" s="37" t="s">
        <v>182</v>
      </c>
      <c r="B21" s="38" t="s">
        <v>430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tabSelected="1" workbookViewId="0">
      <selection activeCell="B24" sqref="B24"/>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75</v>
      </c>
      <c r="E1" s="34" t="s">
        <v>45</v>
      </c>
      <c r="F1" s="54" t="s">
        <v>44</v>
      </c>
      <c r="G1" s="55"/>
      <c r="H1" s="55" t="s">
        <v>48</v>
      </c>
      <c r="I1" s="55" t="s">
        <v>59</v>
      </c>
      <c r="J1" s="55"/>
      <c r="K1" s="55" t="s">
        <v>321</v>
      </c>
      <c r="L1" s="55" t="s">
        <v>352</v>
      </c>
      <c r="M1" s="55"/>
    </row>
    <row r="2" spans="1:13" ht="14" x14ac:dyDescent="0.3">
      <c r="A2" s="11" t="s">
        <v>76</v>
      </c>
      <c r="B2" s="4" t="s">
        <v>457</v>
      </c>
      <c r="E2" s="34" t="s">
        <v>65</v>
      </c>
      <c r="F2" s="54" t="s">
        <v>11</v>
      </c>
      <c r="G2" s="55"/>
      <c r="H2" s="55" t="s">
        <v>49</v>
      </c>
      <c r="I2" s="55" t="s">
        <v>60</v>
      </c>
      <c r="J2" s="55"/>
      <c r="K2" s="55" t="s">
        <v>322</v>
      </c>
      <c r="L2" s="55" t="s">
        <v>353</v>
      </c>
      <c r="M2" s="55"/>
    </row>
    <row r="3" spans="1:13" ht="14" x14ac:dyDescent="0.3">
      <c r="A3" s="11" t="s">
        <v>53</v>
      </c>
      <c r="B3" s="4" t="s">
        <v>275</v>
      </c>
      <c r="E3" s="34"/>
      <c r="F3" s="54" t="s">
        <v>16</v>
      </c>
      <c r="G3" s="55"/>
      <c r="H3" s="55" t="s">
        <v>50</v>
      </c>
      <c r="I3" s="55" t="s">
        <v>61</v>
      </c>
      <c r="J3" s="55"/>
      <c r="K3" s="55"/>
      <c r="L3" s="55"/>
      <c r="M3" s="55"/>
    </row>
    <row r="4" spans="1:13" ht="14" x14ac:dyDescent="0.3">
      <c r="E4" s="34"/>
      <c r="F4" s="55"/>
      <c r="G4" s="55"/>
      <c r="H4" s="55" t="s">
        <v>168</v>
      </c>
      <c r="I4" s="55"/>
      <c r="J4" s="55"/>
      <c r="K4" s="55"/>
      <c r="L4" s="55"/>
      <c r="M4" s="55"/>
    </row>
    <row r="5" spans="1:13" ht="18" x14ac:dyDescent="0.4">
      <c r="A5" s="2" t="s">
        <v>51</v>
      </c>
      <c r="E5" s="34"/>
      <c r="F5" s="55"/>
      <c r="G5" s="55"/>
      <c r="H5" s="55" t="s">
        <v>167</v>
      </c>
      <c r="I5" s="55"/>
      <c r="J5" s="55"/>
      <c r="K5" s="55"/>
      <c r="L5" s="55"/>
      <c r="M5" s="55"/>
    </row>
    <row r="6" spans="1:13" ht="13" x14ac:dyDescent="0.3">
      <c r="A6" s="11" t="s">
        <v>83</v>
      </c>
      <c r="B6" s="4" t="s">
        <v>357</v>
      </c>
    </row>
    <row r="7" spans="1:13" ht="13" x14ac:dyDescent="0.3">
      <c r="A7" s="11" t="s">
        <v>52</v>
      </c>
      <c r="B7" s="4" t="s">
        <v>358</v>
      </c>
    </row>
    <row r="8" spans="1:13" ht="13" x14ac:dyDescent="0.3">
      <c r="A8" s="11" t="s">
        <v>165</v>
      </c>
      <c r="B8" s="4" t="s">
        <v>276</v>
      </c>
    </row>
    <row r="9" spans="1:13" ht="13" x14ac:dyDescent="0.3">
      <c r="A9" s="11" t="s">
        <v>166</v>
      </c>
      <c r="B9" s="4">
        <v>2017</v>
      </c>
    </row>
    <row r="11" spans="1:13" ht="18" x14ac:dyDescent="0.4">
      <c r="A11" s="2" t="s">
        <v>54</v>
      </c>
    </row>
    <row r="12" spans="1:13" ht="13" x14ac:dyDescent="0.3">
      <c r="A12" s="11" t="s">
        <v>47</v>
      </c>
      <c r="B12" s="5">
        <v>1500</v>
      </c>
    </row>
    <row r="13" spans="1:13" ht="13" x14ac:dyDescent="0.3">
      <c r="A13" s="11" t="s">
        <v>37</v>
      </c>
      <c r="B13" s="4" t="s">
        <v>49</v>
      </c>
    </row>
    <row r="15" spans="1:13" ht="18" x14ac:dyDescent="0.4">
      <c r="A15" s="2" t="s">
        <v>203</v>
      </c>
    </row>
    <row r="16" spans="1:13" ht="13" x14ac:dyDescent="0.3">
      <c r="A16" s="11" t="s">
        <v>205</v>
      </c>
      <c r="B16" s="4" t="s">
        <v>204</v>
      </c>
    </row>
    <row r="17" spans="1:2" ht="13" x14ac:dyDescent="0.3">
      <c r="A17" s="11" t="s">
        <v>206</v>
      </c>
      <c r="B17" s="4" t="s">
        <v>207</v>
      </c>
    </row>
    <row r="18" spans="1:2" ht="13" x14ac:dyDescent="0.3">
      <c r="A18" s="11" t="s">
        <v>306</v>
      </c>
      <c r="B18" s="4" t="s">
        <v>307</v>
      </c>
    </row>
    <row r="19" spans="1:2" ht="13" x14ac:dyDescent="0.3">
      <c r="A19" s="11" t="s">
        <v>308</v>
      </c>
      <c r="B19" s="4" t="s">
        <v>309</v>
      </c>
    </row>
    <row r="21" spans="1:2" ht="18" x14ac:dyDescent="0.4">
      <c r="A21" s="2" t="s">
        <v>55</v>
      </c>
    </row>
    <row r="22" spans="1:2" ht="13" x14ac:dyDescent="0.3">
      <c r="A22" s="11" t="s">
        <v>320</v>
      </c>
      <c r="B22" s="4" t="s">
        <v>321</v>
      </c>
    </row>
    <row r="23" spans="1:2" ht="13" x14ac:dyDescent="0.3">
      <c r="A23" s="11" t="s">
        <v>46</v>
      </c>
      <c r="B23" s="4" t="s">
        <v>44</v>
      </c>
    </row>
    <row r="24" spans="1:2" ht="13" x14ac:dyDescent="0.3">
      <c r="A24" s="11" t="s">
        <v>56</v>
      </c>
      <c r="B24" s="5">
        <v>5</v>
      </c>
    </row>
    <row r="25" spans="1:2" ht="13" x14ac:dyDescent="0.3">
      <c r="A25" s="11" t="s">
        <v>57</v>
      </c>
      <c r="B25" s="4" t="s">
        <v>45</v>
      </c>
    </row>
    <row r="26" spans="1:2" ht="13" x14ac:dyDescent="0.3">
      <c r="A26" s="11" t="s">
        <v>58</v>
      </c>
      <c r="B26" s="4" t="s">
        <v>60</v>
      </c>
    </row>
    <row r="27" spans="1:2" ht="13" x14ac:dyDescent="0.3">
      <c r="A27" s="53" t="s">
        <v>351</v>
      </c>
      <c r="B27" s="4" t="s">
        <v>353</v>
      </c>
    </row>
    <row r="29" spans="1:2" ht="18" x14ac:dyDescent="0.4">
      <c r="A29" s="2" t="s">
        <v>225</v>
      </c>
    </row>
    <row r="30" spans="1:2" ht="13" x14ac:dyDescent="0.3">
      <c r="A30" s="11" t="s">
        <v>295</v>
      </c>
      <c r="B30" s="4" t="s">
        <v>45</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
  <sheetViews>
    <sheetView zoomScale="80" zoomScaleNormal="80" workbookViewId="0">
      <selection activeCell="A18" sqref="A18"/>
    </sheetView>
  </sheetViews>
  <sheetFormatPr baseColWidth="10" defaultRowHeight="12.5" x14ac:dyDescent="0.25"/>
  <cols>
    <col min="1" max="1" width="34.63281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35</v>
      </c>
      <c r="B1" s="48" t="s">
        <v>36</v>
      </c>
      <c r="C1" s="49" t="s">
        <v>37</v>
      </c>
      <c r="D1" s="49" t="s">
        <v>20</v>
      </c>
      <c r="E1" s="50" t="s">
        <v>38</v>
      </c>
      <c r="F1" s="50" t="s">
        <v>39</v>
      </c>
      <c r="G1" s="50" t="s">
        <v>297</v>
      </c>
      <c r="H1" s="48" t="s">
        <v>164</v>
      </c>
      <c r="I1" s="48" t="s">
        <v>296</v>
      </c>
      <c r="J1" s="48" t="s">
        <v>40</v>
      </c>
      <c r="K1" s="51" t="s">
        <v>229</v>
      </c>
    </row>
    <row r="2" spans="1:11" x14ac:dyDescent="0.25">
      <c r="A2" s="59" t="s">
        <v>359</v>
      </c>
      <c r="B2" s="59" t="s">
        <v>360</v>
      </c>
      <c r="C2" s="9" t="s">
        <v>8</v>
      </c>
      <c r="D2" s="9" t="s">
        <v>9</v>
      </c>
      <c r="E2" s="9"/>
      <c r="F2" s="10"/>
      <c r="G2" s="10"/>
      <c r="H2" s="9" t="s">
        <v>277</v>
      </c>
      <c r="I2" s="9"/>
      <c r="J2" s="9" t="s">
        <v>277</v>
      </c>
      <c r="K2" s="10"/>
    </row>
    <row r="3" spans="1:11" x14ac:dyDescent="0.25">
      <c r="A3" s="59" t="s">
        <v>299</v>
      </c>
      <c r="B3" s="59" t="s">
        <v>432</v>
      </c>
      <c r="C3" s="9" t="s">
        <v>8</v>
      </c>
      <c r="D3" s="9" t="s">
        <v>9</v>
      </c>
      <c r="E3" s="9"/>
      <c r="F3" s="10"/>
      <c r="G3" s="10" t="s">
        <v>299</v>
      </c>
      <c r="H3" s="10"/>
      <c r="I3" s="9"/>
      <c r="J3" s="9" t="s">
        <v>277</v>
      </c>
      <c r="K3" s="10"/>
    </row>
    <row r="4" spans="1:11" x14ac:dyDescent="0.25">
      <c r="A4" s="59" t="s">
        <v>361</v>
      </c>
      <c r="B4" s="59" t="s">
        <v>434</v>
      </c>
      <c r="C4" s="9" t="s">
        <v>8</v>
      </c>
      <c r="D4" s="9" t="s">
        <v>9</v>
      </c>
      <c r="E4" s="9"/>
      <c r="F4" s="10" t="s">
        <v>362</v>
      </c>
      <c r="G4" s="10"/>
      <c r="H4" s="10"/>
      <c r="I4" s="9"/>
      <c r="J4" s="9" t="s">
        <v>277</v>
      </c>
      <c r="K4" s="10"/>
    </row>
    <row r="5" spans="1:11" x14ac:dyDescent="0.25">
      <c r="A5" s="59" t="s">
        <v>445</v>
      </c>
      <c r="B5" s="59" t="s">
        <v>444</v>
      </c>
      <c r="C5" s="9" t="s">
        <v>8</v>
      </c>
      <c r="D5" s="9" t="s">
        <v>9</v>
      </c>
      <c r="E5" s="9"/>
      <c r="F5" s="10" t="s">
        <v>455</v>
      </c>
      <c r="G5" s="10"/>
      <c r="H5" s="10"/>
      <c r="I5" s="9"/>
      <c r="J5" s="9" t="s">
        <v>277</v>
      </c>
      <c r="K5" s="10"/>
    </row>
    <row r="6" spans="1:11" x14ac:dyDescent="0.25">
      <c r="A6" s="59" t="s">
        <v>300</v>
      </c>
      <c r="B6" s="59" t="s">
        <v>433</v>
      </c>
      <c r="C6" s="9" t="s">
        <v>8</v>
      </c>
      <c r="D6" s="9" t="s">
        <v>9</v>
      </c>
      <c r="E6" s="9"/>
      <c r="F6" s="10"/>
      <c r="G6" s="10" t="s">
        <v>300</v>
      </c>
      <c r="H6" s="10"/>
      <c r="I6" s="9"/>
      <c r="J6" s="9" t="s">
        <v>277</v>
      </c>
      <c r="K6" s="10"/>
    </row>
    <row r="7" spans="1:11" x14ac:dyDescent="0.25">
      <c r="A7" s="59" t="s">
        <v>363</v>
      </c>
      <c r="B7" s="59" t="s">
        <v>435</v>
      </c>
      <c r="C7" s="9" t="s">
        <v>8</v>
      </c>
      <c r="D7" s="9" t="s">
        <v>9</v>
      </c>
      <c r="E7" s="9"/>
      <c r="F7" s="10" t="s">
        <v>362</v>
      </c>
      <c r="G7" s="10"/>
      <c r="H7" s="10"/>
      <c r="I7" s="9"/>
      <c r="J7" s="9" t="s">
        <v>277</v>
      </c>
      <c r="K7" s="10"/>
    </row>
    <row r="8" spans="1:11" x14ac:dyDescent="0.25">
      <c r="A8" s="59" t="s">
        <v>449</v>
      </c>
      <c r="B8" s="59" t="s">
        <v>448</v>
      </c>
      <c r="C8" s="9" t="s">
        <v>8</v>
      </c>
      <c r="D8" s="9" t="s">
        <v>9</v>
      </c>
      <c r="E8" s="9"/>
      <c r="F8" s="10" t="s">
        <v>455</v>
      </c>
      <c r="G8" s="10"/>
      <c r="H8" s="10"/>
      <c r="I8" s="9"/>
      <c r="J8" s="9" t="s">
        <v>277</v>
      </c>
      <c r="K8" s="10"/>
    </row>
    <row r="9" spans="1:11" x14ac:dyDescent="0.25">
      <c r="A9" s="59" t="s">
        <v>431</v>
      </c>
      <c r="B9" s="59" t="s">
        <v>437</v>
      </c>
      <c r="C9" s="9" t="s">
        <v>8</v>
      </c>
      <c r="D9" s="9" t="s">
        <v>9</v>
      </c>
      <c r="E9" s="9"/>
      <c r="F9" s="10"/>
      <c r="G9" s="10" t="s">
        <v>431</v>
      </c>
      <c r="H9" s="10"/>
      <c r="I9" s="9"/>
      <c r="J9" s="9" t="s">
        <v>277</v>
      </c>
      <c r="K9" s="10"/>
    </row>
    <row r="10" spans="1:11" x14ac:dyDescent="0.25">
      <c r="A10" s="59" t="s">
        <v>436</v>
      </c>
      <c r="B10" s="59" t="s">
        <v>438</v>
      </c>
      <c r="C10" s="9" t="s">
        <v>8</v>
      </c>
      <c r="D10" s="9" t="s">
        <v>9</v>
      </c>
      <c r="E10" s="9"/>
      <c r="F10" s="10" t="s">
        <v>362</v>
      </c>
      <c r="G10" s="10"/>
      <c r="H10" s="10"/>
      <c r="I10" s="9"/>
      <c r="J10" s="9" t="s">
        <v>277</v>
      </c>
      <c r="K10" s="10"/>
    </row>
    <row r="11" spans="1:11" x14ac:dyDescent="0.25">
      <c r="A11" s="59" t="s">
        <v>453</v>
      </c>
      <c r="B11" s="59" t="s">
        <v>452</v>
      </c>
      <c r="C11" s="9" t="s">
        <v>8</v>
      </c>
      <c r="D11" s="9" t="s">
        <v>9</v>
      </c>
      <c r="E11" s="9"/>
      <c r="F11" s="10" t="s">
        <v>455</v>
      </c>
      <c r="G11" s="10"/>
      <c r="H11" s="10"/>
      <c r="I11" s="9"/>
      <c r="J11" s="9" t="s">
        <v>277</v>
      </c>
      <c r="K11" s="10"/>
    </row>
    <row r="12" spans="1:11" x14ac:dyDescent="0.25">
      <c r="A12" s="59" t="s">
        <v>364</v>
      </c>
      <c r="B12" s="59" t="s">
        <v>365</v>
      </c>
      <c r="C12" s="9" t="s">
        <v>8</v>
      </c>
      <c r="D12" s="9" t="s">
        <v>9</v>
      </c>
      <c r="E12" s="10" t="s">
        <v>366</v>
      </c>
      <c r="F12" s="10"/>
      <c r="G12" s="10"/>
      <c r="H12" s="10"/>
      <c r="I12" s="9"/>
      <c r="J12" s="9" t="s">
        <v>277</v>
      </c>
      <c r="K12" s="10"/>
    </row>
    <row r="13" spans="1:11" x14ac:dyDescent="0.25">
      <c r="A13" s="59" t="s">
        <v>367</v>
      </c>
      <c r="B13" s="59" t="s">
        <v>368</v>
      </c>
      <c r="C13" s="9" t="s">
        <v>8</v>
      </c>
      <c r="D13" s="9" t="s">
        <v>9</v>
      </c>
      <c r="E13" s="10" t="s">
        <v>369</v>
      </c>
      <c r="F13" s="10"/>
      <c r="G13" s="10"/>
      <c r="H13" s="10"/>
      <c r="I13" s="9"/>
      <c r="J13" s="9" t="s">
        <v>277</v>
      </c>
      <c r="K13" s="10"/>
    </row>
    <row r="14" spans="1:11" x14ac:dyDescent="0.25">
      <c r="A14" s="59" t="s">
        <v>447</v>
      </c>
      <c r="B14" s="59" t="s">
        <v>446</v>
      </c>
      <c r="C14" s="9" t="s">
        <v>8</v>
      </c>
      <c r="D14" s="9" t="s">
        <v>9</v>
      </c>
      <c r="E14" s="10" t="s">
        <v>366</v>
      </c>
      <c r="F14" s="10"/>
      <c r="G14" s="10"/>
      <c r="H14" s="10"/>
      <c r="I14" s="9"/>
      <c r="J14" s="9" t="s">
        <v>277</v>
      </c>
      <c r="K14" s="10"/>
    </row>
    <row r="15" spans="1:11" x14ac:dyDescent="0.25">
      <c r="A15" s="59" t="s">
        <v>451</v>
      </c>
      <c r="B15" s="59" t="s">
        <v>454</v>
      </c>
      <c r="C15" s="9" t="s">
        <v>8</v>
      </c>
      <c r="D15" s="9" t="s">
        <v>9</v>
      </c>
      <c r="E15" s="10" t="s">
        <v>369</v>
      </c>
      <c r="F15" s="10"/>
      <c r="G15" s="10"/>
      <c r="H15" s="10"/>
      <c r="I15" s="9"/>
      <c r="J15" s="9" t="s">
        <v>277</v>
      </c>
      <c r="K15" s="10"/>
    </row>
    <row r="16" spans="1:11" x14ac:dyDescent="0.25">
      <c r="A16" s="59" t="s">
        <v>439</v>
      </c>
      <c r="B16" s="59" t="s">
        <v>411</v>
      </c>
      <c r="C16" s="9" t="s">
        <v>8</v>
      </c>
      <c r="D16" s="9" t="s">
        <v>14</v>
      </c>
      <c r="E16" s="10" t="s">
        <v>456</v>
      </c>
      <c r="F16" s="10"/>
      <c r="G16" s="10"/>
      <c r="H16" s="10"/>
      <c r="I16" s="9" t="s">
        <v>277</v>
      </c>
      <c r="J16" s="9"/>
      <c r="K16" s="10"/>
    </row>
    <row r="17" spans="1:11" x14ac:dyDescent="0.25">
      <c r="A17" s="59" t="s">
        <v>461</v>
      </c>
      <c r="B17" s="59" t="s">
        <v>443</v>
      </c>
      <c r="C17" s="9" t="s">
        <v>8</v>
      </c>
      <c r="D17" s="9" t="s">
        <v>14</v>
      </c>
      <c r="E17" s="10" t="s">
        <v>456</v>
      </c>
      <c r="F17" s="10"/>
      <c r="G17" s="10"/>
      <c r="H17" s="10"/>
      <c r="I17" s="9" t="s">
        <v>277</v>
      </c>
      <c r="J17" s="9"/>
      <c r="K17" s="10"/>
    </row>
    <row r="18" spans="1:11" x14ac:dyDescent="0.25">
      <c r="A18" s="59" t="s">
        <v>370</v>
      </c>
      <c r="B18" s="59" t="s">
        <v>371</v>
      </c>
      <c r="C18" s="9" t="s">
        <v>8</v>
      </c>
      <c r="D18" s="9" t="s">
        <v>14</v>
      </c>
      <c r="E18" s="10" t="s">
        <v>372</v>
      </c>
      <c r="F18" s="10"/>
      <c r="G18" s="10"/>
      <c r="H18" s="10"/>
      <c r="I18" s="9" t="s">
        <v>277</v>
      </c>
      <c r="J18" s="9"/>
      <c r="K18" s="10"/>
    </row>
    <row r="19" spans="1:11" x14ac:dyDescent="0.25">
      <c r="A19" s="59" t="s">
        <v>373</v>
      </c>
      <c r="B19" s="59" t="s">
        <v>374</v>
      </c>
      <c r="C19" s="9" t="s">
        <v>17</v>
      </c>
      <c r="D19" s="9" t="s">
        <v>12</v>
      </c>
      <c r="E19" s="10" t="s">
        <v>375</v>
      </c>
      <c r="F19" s="10"/>
      <c r="G19" s="10"/>
      <c r="H19" s="10"/>
      <c r="I19" s="9" t="s">
        <v>277</v>
      </c>
      <c r="J19" s="9"/>
      <c r="K19" s="9"/>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98"/>
  <sheetViews>
    <sheetView showGridLines="0" topLeftCell="C1" zoomScale="80" zoomScaleNormal="80" workbookViewId="0">
      <selection activeCell="H6" sqref="H6"/>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348</v>
      </c>
      <c r="E1" s="57" t="s">
        <v>3</v>
      </c>
      <c r="F1" s="57" t="s">
        <v>4</v>
      </c>
      <c r="G1" s="57" t="s">
        <v>5</v>
      </c>
      <c r="H1" s="57" t="s">
        <v>6</v>
      </c>
      <c r="I1" s="57" t="s">
        <v>7</v>
      </c>
      <c r="J1" s="58" t="s">
        <v>356</v>
      </c>
    </row>
    <row r="2" spans="1:10" x14ac:dyDescent="0.3">
      <c r="A2" s="60" t="s">
        <v>360</v>
      </c>
      <c r="B2" s="60" t="s">
        <v>359</v>
      </c>
      <c r="C2" s="60" t="s">
        <v>8</v>
      </c>
      <c r="D2" s="60" t="s">
        <v>9</v>
      </c>
      <c r="E2" s="60" t="s">
        <v>360</v>
      </c>
      <c r="F2" s="60" t="s">
        <v>359</v>
      </c>
      <c r="G2" s="60" t="s">
        <v>9</v>
      </c>
      <c r="H2" s="60">
        <v>-1</v>
      </c>
      <c r="I2" s="61" t="s">
        <v>10</v>
      </c>
      <c r="J2" s="61"/>
    </row>
    <row r="3" spans="1:10" ht="25.5" x14ac:dyDescent="0.3">
      <c r="A3" s="60" t="s">
        <v>432</v>
      </c>
      <c r="B3" s="60" t="s">
        <v>299</v>
      </c>
      <c r="C3" s="60" t="s">
        <v>8</v>
      </c>
      <c r="D3" s="60" t="s">
        <v>9</v>
      </c>
      <c r="E3" s="60" t="s">
        <v>360</v>
      </c>
      <c r="F3" s="60" t="s">
        <v>359</v>
      </c>
      <c r="G3" s="60" t="s">
        <v>9</v>
      </c>
      <c r="H3" s="60">
        <v>-0.4</v>
      </c>
      <c r="I3" s="61" t="s">
        <v>11</v>
      </c>
      <c r="J3" s="62"/>
    </row>
    <row r="4" spans="1:10" ht="25.5" x14ac:dyDescent="0.3">
      <c r="A4" s="60" t="s">
        <v>433</v>
      </c>
      <c r="B4" s="60" t="s">
        <v>300</v>
      </c>
      <c r="C4" s="60" t="s">
        <v>8</v>
      </c>
      <c r="D4" s="60" t="s">
        <v>9</v>
      </c>
      <c r="E4" s="60" t="s">
        <v>360</v>
      </c>
      <c r="F4" s="60" t="s">
        <v>359</v>
      </c>
      <c r="G4" s="60" t="s">
        <v>9</v>
      </c>
      <c r="H4" s="60">
        <v>-0.4</v>
      </c>
      <c r="I4" s="61" t="s">
        <v>11</v>
      </c>
      <c r="J4" s="62"/>
    </row>
    <row r="5" spans="1:10" ht="25.5" x14ac:dyDescent="0.3">
      <c r="A5" s="60" t="s">
        <v>437</v>
      </c>
      <c r="B5" s="60" t="s">
        <v>431</v>
      </c>
      <c r="C5" s="60" t="s">
        <v>8</v>
      </c>
      <c r="D5" s="60" t="s">
        <v>9</v>
      </c>
      <c r="E5" s="60" t="s">
        <v>360</v>
      </c>
      <c r="F5" s="60" t="s">
        <v>359</v>
      </c>
      <c r="G5" s="60" t="s">
        <v>9</v>
      </c>
      <c r="H5" s="60">
        <v>-0.2</v>
      </c>
      <c r="I5" s="61" t="s">
        <v>11</v>
      </c>
      <c r="J5" s="62"/>
    </row>
    <row r="6" spans="1:10" x14ac:dyDescent="0.3">
      <c r="A6" s="63" t="s">
        <v>432</v>
      </c>
      <c r="B6" s="63" t="s">
        <v>299</v>
      </c>
      <c r="C6" s="63" t="s">
        <v>8</v>
      </c>
      <c r="D6" s="63" t="s">
        <v>9</v>
      </c>
      <c r="E6" s="63" t="s">
        <v>432</v>
      </c>
      <c r="F6" s="63" t="s">
        <v>299</v>
      </c>
      <c r="G6" s="63" t="s">
        <v>9</v>
      </c>
      <c r="H6" s="63">
        <v>-1</v>
      </c>
      <c r="I6" s="64" t="s">
        <v>10</v>
      </c>
      <c r="J6" s="64"/>
    </row>
    <row r="7" spans="1:10" ht="25.5" x14ac:dyDescent="0.3">
      <c r="A7" s="63" t="s">
        <v>434</v>
      </c>
      <c r="B7" s="63" t="s">
        <v>361</v>
      </c>
      <c r="C7" s="63" t="s">
        <v>8</v>
      </c>
      <c r="D7" s="63" t="s">
        <v>9</v>
      </c>
      <c r="E7" s="63" t="s">
        <v>432</v>
      </c>
      <c r="F7" s="63" t="s">
        <v>299</v>
      </c>
      <c r="G7" s="63" t="s">
        <v>9</v>
      </c>
      <c r="H7" s="63">
        <v>-0.6</v>
      </c>
      <c r="I7" s="64" t="s">
        <v>11</v>
      </c>
      <c r="J7" s="64"/>
    </row>
    <row r="8" spans="1:10" ht="25.5" x14ac:dyDescent="0.3">
      <c r="A8" s="63" t="s">
        <v>444</v>
      </c>
      <c r="B8" s="63" t="s">
        <v>445</v>
      </c>
      <c r="C8" s="63" t="s">
        <v>8</v>
      </c>
      <c r="D8" s="63" t="s">
        <v>9</v>
      </c>
      <c r="E8" s="63" t="s">
        <v>432</v>
      </c>
      <c r="F8" s="63" t="s">
        <v>299</v>
      </c>
      <c r="G8" s="63" t="s">
        <v>9</v>
      </c>
      <c r="H8" s="63">
        <v>-0.4</v>
      </c>
      <c r="I8" s="64" t="s">
        <v>11</v>
      </c>
      <c r="J8" s="64"/>
    </row>
    <row r="9" spans="1:10" x14ac:dyDescent="0.3">
      <c r="A9" s="65" t="s">
        <v>434</v>
      </c>
      <c r="B9" s="65" t="s">
        <v>361</v>
      </c>
      <c r="C9" s="65" t="s">
        <v>8</v>
      </c>
      <c r="D9" s="65" t="s">
        <v>9</v>
      </c>
      <c r="E9" s="65" t="s">
        <v>434</v>
      </c>
      <c r="F9" s="65" t="s">
        <v>361</v>
      </c>
      <c r="G9" s="65" t="s">
        <v>9</v>
      </c>
      <c r="H9" s="65">
        <v>-1</v>
      </c>
      <c r="I9" s="66" t="s">
        <v>10</v>
      </c>
      <c r="J9" s="66"/>
    </row>
    <row r="10" spans="1:10" ht="25.5" x14ac:dyDescent="0.3">
      <c r="A10" s="65" t="s">
        <v>365</v>
      </c>
      <c r="B10" s="65" t="s">
        <v>364</v>
      </c>
      <c r="C10" s="65" t="s">
        <v>8</v>
      </c>
      <c r="D10" s="65" t="s">
        <v>12</v>
      </c>
      <c r="E10" s="65" t="s">
        <v>434</v>
      </c>
      <c r="F10" s="65" t="s">
        <v>361</v>
      </c>
      <c r="G10" s="65" t="s">
        <v>9</v>
      </c>
      <c r="H10" s="65">
        <v>1</v>
      </c>
      <c r="I10" s="66" t="s">
        <v>11</v>
      </c>
      <c r="J10" s="67"/>
    </row>
    <row r="11" spans="1:10" ht="25.5" x14ac:dyDescent="0.3">
      <c r="A11" s="65" t="s">
        <v>377</v>
      </c>
      <c r="B11" s="65" t="s">
        <v>378</v>
      </c>
      <c r="C11" s="65" t="s">
        <v>13</v>
      </c>
      <c r="D11" s="65" t="s">
        <v>14</v>
      </c>
      <c r="E11" s="65" t="s">
        <v>434</v>
      </c>
      <c r="F11" s="65" t="s">
        <v>361</v>
      </c>
      <c r="G11" s="65" t="s">
        <v>9</v>
      </c>
      <c r="H11" s="65">
        <v>0.01</v>
      </c>
      <c r="I11" s="66" t="s">
        <v>11</v>
      </c>
      <c r="J11" s="66"/>
    </row>
    <row r="12" spans="1:10" ht="25.5" x14ac:dyDescent="0.3">
      <c r="A12" s="65" t="s">
        <v>379</v>
      </c>
      <c r="B12" s="65" t="s">
        <v>380</v>
      </c>
      <c r="C12" s="65" t="s">
        <v>13</v>
      </c>
      <c r="D12" s="65" t="s">
        <v>15</v>
      </c>
      <c r="E12" s="65" t="s">
        <v>434</v>
      </c>
      <c r="F12" s="65" t="s">
        <v>361</v>
      </c>
      <c r="G12" s="65" t="s">
        <v>9</v>
      </c>
      <c r="H12" s="65">
        <v>0.01</v>
      </c>
      <c r="I12" s="66" t="s">
        <v>11</v>
      </c>
      <c r="J12" s="66" t="s">
        <v>466</v>
      </c>
    </row>
    <row r="13" spans="1:10" x14ac:dyDescent="0.3">
      <c r="A13" s="86" t="s">
        <v>444</v>
      </c>
      <c r="B13" s="86" t="s">
        <v>445</v>
      </c>
      <c r="C13" s="86" t="s">
        <v>8</v>
      </c>
      <c r="D13" s="86" t="s">
        <v>9</v>
      </c>
      <c r="E13" s="86" t="s">
        <v>444</v>
      </c>
      <c r="F13" s="86" t="s">
        <v>445</v>
      </c>
      <c r="G13" s="86" t="s">
        <v>9</v>
      </c>
      <c r="H13" s="86">
        <v>-1</v>
      </c>
      <c r="I13" s="87" t="s">
        <v>10</v>
      </c>
      <c r="J13" s="87"/>
    </row>
    <row r="14" spans="1:10" ht="25.5" x14ac:dyDescent="0.3">
      <c r="A14" s="86" t="s">
        <v>446</v>
      </c>
      <c r="B14" s="86" t="s">
        <v>447</v>
      </c>
      <c r="C14" s="86" t="s">
        <v>8</v>
      </c>
      <c r="D14" s="86" t="s">
        <v>12</v>
      </c>
      <c r="E14" s="86" t="s">
        <v>444</v>
      </c>
      <c r="F14" s="86" t="s">
        <v>445</v>
      </c>
      <c r="G14" s="86" t="s">
        <v>9</v>
      </c>
      <c r="H14" s="86">
        <v>1</v>
      </c>
      <c r="I14" s="87" t="s">
        <v>11</v>
      </c>
      <c r="J14" s="88"/>
    </row>
    <row r="15" spans="1:10" ht="25.5" x14ac:dyDescent="0.3">
      <c r="A15" s="86" t="s">
        <v>377</v>
      </c>
      <c r="B15" s="86" t="s">
        <v>378</v>
      </c>
      <c r="C15" s="86" t="s">
        <v>13</v>
      </c>
      <c r="D15" s="86" t="s">
        <v>14</v>
      </c>
      <c r="E15" s="86" t="s">
        <v>444</v>
      </c>
      <c r="F15" s="86" t="s">
        <v>445</v>
      </c>
      <c r="G15" s="86" t="s">
        <v>9</v>
      </c>
      <c r="H15" s="86">
        <v>0.01</v>
      </c>
      <c r="I15" s="87" t="s">
        <v>11</v>
      </c>
      <c r="J15" s="87"/>
    </row>
    <row r="16" spans="1:10" ht="25.5" x14ac:dyDescent="0.3">
      <c r="A16" s="86" t="s">
        <v>379</v>
      </c>
      <c r="B16" s="86" t="s">
        <v>380</v>
      </c>
      <c r="C16" s="86" t="s">
        <v>13</v>
      </c>
      <c r="D16" s="86" t="s">
        <v>15</v>
      </c>
      <c r="E16" s="86" t="s">
        <v>444</v>
      </c>
      <c r="F16" s="86" t="s">
        <v>445</v>
      </c>
      <c r="G16" s="86" t="s">
        <v>9</v>
      </c>
      <c r="H16" s="86">
        <v>0.01</v>
      </c>
      <c r="I16" s="87" t="s">
        <v>11</v>
      </c>
      <c r="J16" s="87" t="s">
        <v>466</v>
      </c>
    </row>
    <row r="17" spans="1:10" x14ac:dyDescent="0.3">
      <c r="A17" s="63" t="s">
        <v>433</v>
      </c>
      <c r="B17" s="63" t="s">
        <v>300</v>
      </c>
      <c r="C17" s="63" t="s">
        <v>8</v>
      </c>
      <c r="D17" s="63" t="s">
        <v>9</v>
      </c>
      <c r="E17" s="63" t="s">
        <v>433</v>
      </c>
      <c r="F17" s="63" t="s">
        <v>300</v>
      </c>
      <c r="G17" s="63" t="s">
        <v>9</v>
      </c>
      <c r="H17" s="63">
        <v>-1</v>
      </c>
      <c r="I17" s="64" t="s">
        <v>10</v>
      </c>
      <c r="J17" s="64"/>
    </row>
    <row r="18" spans="1:10" ht="25.5" x14ac:dyDescent="0.3">
      <c r="A18" s="63" t="s">
        <v>435</v>
      </c>
      <c r="B18" s="63" t="s">
        <v>363</v>
      </c>
      <c r="C18" s="63" t="s">
        <v>8</v>
      </c>
      <c r="D18" s="63" t="s">
        <v>9</v>
      </c>
      <c r="E18" s="63" t="s">
        <v>433</v>
      </c>
      <c r="F18" s="63" t="s">
        <v>300</v>
      </c>
      <c r="G18" s="63" t="s">
        <v>9</v>
      </c>
      <c r="H18" s="63">
        <v>-0.6</v>
      </c>
      <c r="I18" s="64" t="s">
        <v>11</v>
      </c>
      <c r="J18" s="64"/>
    </row>
    <row r="19" spans="1:10" ht="25.5" x14ac:dyDescent="0.3">
      <c r="A19" s="63" t="s">
        <v>448</v>
      </c>
      <c r="B19" s="63" t="s">
        <v>449</v>
      </c>
      <c r="C19" s="63" t="s">
        <v>8</v>
      </c>
      <c r="D19" s="63" t="s">
        <v>9</v>
      </c>
      <c r="E19" s="63" t="s">
        <v>433</v>
      </c>
      <c r="F19" s="63" t="s">
        <v>300</v>
      </c>
      <c r="G19" s="63" t="s">
        <v>9</v>
      </c>
      <c r="H19" s="63">
        <v>-0.4</v>
      </c>
      <c r="I19" s="64" t="s">
        <v>11</v>
      </c>
      <c r="J19" s="64"/>
    </row>
    <row r="20" spans="1:10" x14ac:dyDescent="0.3">
      <c r="A20" s="65" t="s">
        <v>435</v>
      </c>
      <c r="B20" s="65" t="s">
        <v>363</v>
      </c>
      <c r="C20" s="65" t="s">
        <v>8</v>
      </c>
      <c r="D20" s="65" t="s">
        <v>9</v>
      </c>
      <c r="E20" s="65" t="s">
        <v>435</v>
      </c>
      <c r="F20" s="65" t="s">
        <v>363</v>
      </c>
      <c r="G20" s="65" t="s">
        <v>9</v>
      </c>
      <c r="H20" s="65">
        <v>-1</v>
      </c>
      <c r="I20" s="66" t="s">
        <v>10</v>
      </c>
      <c r="J20" s="66"/>
    </row>
    <row r="21" spans="1:10" ht="25.5" x14ac:dyDescent="0.3">
      <c r="A21" s="65" t="s">
        <v>376</v>
      </c>
      <c r="B21" s="65" t="s">
        <v>367</v>
      </c>
      <c r="C21" s="65" t="s">
        <v>8</v>
      </c>
      <c r="D21" s="65" t="s">
        <v>12</v>
      </c>
      <c r="E21" s="65" t="s">
        <v>435</v>
      </c>
      <c r="F21" s="65" t="s">
        <v>363</v>
      </c>
      <c r="G21" s="65" t="s">
        <v>9</v>
      </c>
      <c r="H21" s="65">
        <v>1</v>
      </c>
      <c r="I21" s="66" t="s">
        <v>11</v>
      </c>
      <c r="J21" s="67"/>
    </row>
    <row r="22" spans="1:10" ht="25.5" x14ac:dyDescent="0.3">
      <c r="A22" s="65" t="s">
        <v>377</v>
      </c>
      <c r="B22" s="65" t="s">
        <v>378</v>
      </c>
      <c r="C22" s="65" t="s">
        <v>13</v>
      </c>
      <c r="D22" s="65" t="s">
        <v>14</v>
      </c>
      <c r="E22" s="65" t="s">
        <v>435</v>
      </c>
      <c r="F22" s="65" t="s">
        <v>363</v>
      </c>
      <c r="G22" s="65" t="s">
        <v>9</v>
      </c>
      <c r="H22" s="65">
        <v>0.01</v>
      </c>
      <c r="I22" s="66" t="s">
        <v>11</v>
      </c>
      <c r="J22" s="66"/>
    </row>
    <row r="23" spans="1:10" ht="25.5" x14ac:dyDescent="0.3">
      <c r="A23" s="65" t="s">
        <v>379</v>
      </c>
      <c r="B23" s="65" t="s">
        <v>380</v>
      </c>
      <c r="C23" s="65" t="s">
        <v>13</v>
      </c>
      <c r="D23" s="65" t="s">
        <v>15</v>
      </c>
      <c r="E23" s="65" t="s">
        <v>435</v>
      </c>
      <c r="F23" s="65" t="s">
        <v>363</v>
      </c>
      <c r="G23" s="65" t="s">
        <v>9</v>
      </c>
      <c r="H23" s="65">
        <v>0.06</v>
      </c>
      <c r="I23" s="66" t="s">
        <v>11</v>
      </c>
      <c r="J23" s="66" t="s">
        <v>467</v>
      </c>
    </row>
    <row r="24" spans="1:10" x14ac:dyDescent="0.3">
      <c r="A24" s="86" t="s">
        <v>448</v>
      </c>
      <c r="B24" s="86" t="s">
        <v>449</v>
      </c>
      <c r="C24" s="86" t="s">
        <v>8</v>
      </c>
      <c r="D24" s="86" t="s">
        <v>9</v>
      </c>
      <c r="E24" s="86" t="s">
        <v>448</v>
      </c>
      <c r="F24" s="86" t="s">
        <v>449</v>
      </c>
      <c r="G24" s="86" t="s">
        <v>9</v>
      </c>
      <c r="H24" s="86">
        <v>-1</v>
      </c>
      <c r="I24" s="87" t="s">
        <v>10</v>
      </c>
      <c r="J24" s="87"/>
    </row>
    <row r="25" spans="1:10" ht="25.5" x14ac:dyDescent="0.3">
      <c r="A25" s="86" t="s">
        <v>450</v>
      </c>
      <c r="B25" s="86" t="s">
        <v>451</v>
      </c>
      <c r="C25" s="86" t="s">
        <v>8</v>
      </c>
      <c r="D25" s="86" t="s">
        <v>12</v>
      </c>
      <c r="E25" s="86" t="s">
        <v>448</v>
      </c>
      <c r="F25" s="86" t="s">
        <v>449</v>
      </c>
      <c r="G25" s="86" t="s">
        <v>9</v>
      </c>
      <c r="H25" s="86">
        <v>1</v>
      </c>
      <c r="I25" s="87" t="s">
        <v>11</v>
      </c>
      <c r="J25" s="88"/>
    </row>
    <row r="26" spans="1:10" ht="25.5" x14ac:dyDescent="0.3">
      <c r="A26" s="86" t="s">
        <v>377</v>
      </c>
      <c r="B26" s="86" t="s">
        <v>378</v>
      </c>
      <c r="C26" s="86" t="s">
        <v>13</v>
      </c>
      <c r="D26" s="86" t="s">
        <v>14</v>
      </c>
      <c r="E26" s="86" t="s">
        <v>448</v>
      </c>
      <c r="F26" s="86" t="s">
        <v>449</v>
      </c>
      <c r="G26" s="86" t="s">
        <v>9</v>
      </c>
      <c r="H26" s="86">
        <v>0.01</v>
      </c>
      <c r="I26" s="87" t="s">
        <v>11</v>
      </c>
      <c r="J26" s="87"/>
    </row>
    <row r="27" spans="1:10" ht="25.5" x14ac:dyDescent="0.3">
      <c r="A27" s="86" t="s">
        <v>379</v>
      </c>
      <c r="B27" s="86" t="s">
        <v>380</v>
      </c>
      <c r="C27" s="86" t="s">
        <v>13</v>
      </c>
      <c r="D27" s="86" t="s">
        <v>15</v>
      </c>
      <c r="E27" s="86" t="s">
        <v>448</v>
      </c>
      <c r="F27" s="86" t="s">
        <v>449</v>
      </c>
      <c r="G27" s="86" t="s">
        <v>9</v>
      </c>
      <c r="H27" s="86">
        <v>0.06</v>
      </c>
      <c r="I27" s="87" t="s">
        <v>11</v>
      </c>
      <c r="J27" s="87" t="s">
        <v>467</v>
      </c>
    </row>
    <row r="28" spans="1:10" x14ac:dyDescent="0.3">
      <c r="A28" s="63" t="s">
        <v>437</v>
      </c>
      <c r="B28" s="63" t="s">
        <v>431</v>
      </c>
      <c r="C28" s="63" t="s">
        <v>8</v>
      </c>
      <c r="D28" s="63" t="s">
        <v>9</v>
      </c>
      <c r="E28" s="63" t="s">
        <v>437</v>
      </c>
      <c r="F28" s="63" t="s">
        <v>431</v>
      </c>
      <c r="G28" s="63" t="s">
        <v>9</v>
      </c>
      <c r="H28" s="63">
        <v>-1</v>
      </c>
      <c r="I28" s="64" t="s">
        <v>10</v>
      </c>
      <c r="J28" s="64"/>
    </row>
    <row r="29" spans="1:10" ht="25.5" x14ac:dyDescent="0.3">
      <c r="A29" s="63" t="s">
        <v>438</v>
      </c>
      <c r="B29" s="63" t="s">
        <v>436</v>
      </c>
      <c r="C29" s="63" t="s">
        <v>8</v>
      </c>
      <c r="D29" s="63" t="s">
        <v>9</v>
      </c>
      <c r="E29" s="63" t="s">
        <v>437</v>
      </c>
      <c r="F29" s="63" t="s">
        <v>431</v>
      </c>
      <c r="G29" s="63" t="s">
        <v>9</v>
      </c>
      <c r="H29" s="63">
        <v>-0.6</v>
      </c>
      <c r="I29" s="64" t="s">
        <v>11</v>
      </c>
      <c r="J29" s="64"/>
    </row>
    <row r="30" spans="1:10" ht="25.5" x14ac:dyDescent="0.3">
      <c r="A30" s="63" t="s">
        <v>452</v>
      </c>
      <c r="B30" s="63" t="s">
        <v>453</v>
      </c>
      <c r="C30" s="63" t="s">
        <v>8</v>
      </c>
      <c r="D30" s="63" t="s">
        <v>9</v>
      </c>
      <c r="E30" s="63" t="s">
        <v>437</v>
      </c>
      <c r="F30" s="63" t="s">
        <v>431</v>
      </c>
      <c r="G30" s="63" t="s">
        <v>9</v>
      </c>
      <c r="H30" s="63">
        <v>-0.4</v>
      </c>
      <c r="I30" s="64" t="s">
        <v>11</v>
      </c>
      <c r="J30" s="64"/>
    </row>
    <row r="31" spans="1:10" x14ac:dyDescent="0.3">
      <c r="A31" s="65" t="s">
        <v>438</v>
      </c>
      <c r="B31" s="65" t="s">
        <v>436</v>
      </c>
      <c r="C31" s="65" t="s">
        <v>8</v>
      </c>
      <c r="D31" s="65" t="s">
        <v>9</v>
      </c>
      <c r="E31" s="65" t="s">
        <v>438</v>
      </c>
      <c r="F31" s="65" t="s">
        <v>436</v>
      </c>
      <c r="G31" s="65" t="s">
        <v>9</v>
      </c>
      <c r="H31" s="65">
        <v>-1</v>
      </c>
      <c r="I31" s="66" t="s">
        <v>10</v>
      </c>
      <c r="J31" s="66"/>
    </row>
    <row r="32" spans="1:10" ht="25.5" x14ac:dyDescent="0.3">
      <c r="A32" s="65" t="s">
        <v>411</v>
      </c>
      <c r="B32" s="65" t="s">
        <v>439</v>
      </c>
      <c r="C32" s="65" t="s">
        <v>8</v>
      </c>
      <c r="D32" s="65" t="s">
        <v>14</v>
      </c>
      <c r="E32" s="65" t="s">
        <v>438</v>
      </c>
      <c r="F32" s="65" t="s">
        <v>436</v>
      </c>
      <c r="G32" s="65" t="s">
        <v>9</v>
      </c>
      <c r="H32" s="65">
        <v>-1</v>
      </c>
      <c r="I32" s="66" t="s">
        <v>11</v>
      </c>
      <c r="J32" s="66"/>
    </row>
    <row r="33" spans="1:10" ht="25.5" x14ac:dyDescent="0.3">
      <c r="A33" s="65" t="s">
        <v>440</v>
      </c>
      <c r="B33" s="65" t="s">
        <v>441</v>
      </c>
      <c r="C33" s="65" t="s">
        <v>442</v>
      </c>
      <c r="D33" s="65" t="s">
        <v>14</v>
      </c>
      <c r="E33" s="65" t="s">
        <v>438</v>
      </c>
      <c r="F33" s="65" t="s">
        <v>436</v>
      </c>
      <c r="G33" s="65" t="s">
        <v>9</v>
      </c>
      <c r="H33" s="65">
        <f>15/100</f>
        <v>0.15</v>
      </c>
      <c r="I33" s="66" t="s">
        <v>11</v>
      </c>
      <c r="J33" s="66" t="s">
        <v>465</v>
      </c>
    </row>
    <row r="34" spans="1:10" x14ac:dyDescent="0.3">
      <c r="A34" s="86" t="s">
        <v>452</v>
      </c>
      <c r="B34" s="86" t="s">
        <v>453</v>
      </c>
      <c r="C34" s="86" t="s">
        <v>8</v>
      </c>
      <c r="D34" s="86" t="s">
        <v>9</v>
      </c>
      <c r="E34" s="86" t="s">
        <v>452</v>
      </c>
      <c r="F34" s="86" t="s">
        <v>453</v>
      </c>
      <c r="G34" s="86" t="s">
        <v>9</v>
      </c>
      <c r="H34" s="86">
        <v>-1</v>
      </c>
      <c r="I34" s="87" t="s">
        <v>10</v>
      </c>
      <c r="J34" s="87"/>
    </row>
    <row r="35" spans="1:10" ht="25.5" x14ac:dyDescent="0.3">
      <c r="A35" s="86" t="s">
        <v>443</v>
      </c>
      <c r="B35" s="86" t="s">
        <v>461</v>
      </c>
      <c r="C35" s="86" t="s">
        <v>8</v>
      </c>
      <c r="D35" s="86" t="s">
        <v>14</v>
      </c>
      <c r="E35" s="86" t="s">
        <v>452</v>
      </c>
      <c r="F35" s="86" t="s">
        <v>453</v>
      </c>
      <c r="G35" s="86" t="s">
        <v>9</v>
      </c>
      <c r="H35" s="86">
        <v>-1</v>
      </c>
      <c r="I35" s="87" t="s">
        <v>11</v>
      </c>
      <c r="J35" s="87"/>
    </row>
    <row r="36" spans="1:10" ht="25.5" x14ac:dyDescent="0.3">
      <c r="A36" s="86" t="s">
        <v>440</v>
      </c>
      <c r="B36" s="86" t="s">
        <v>441</v>
      </c>
      <c r="C36" s="86" t="s">
        <v>442</v>
      </c>
      <c r="D36" s="86" t="s">
        <v>14</v>
      </c>
      <c r="E36" s="86" t="s">
        <v>452</v>
      </c>
      <c r="F36" s="86" t="s">
        <v>453</v>
      </c>
      <c r="G36" s="86" t="s">
        <v>9</v>
      </c>
      <c r="H36" s="86">
        <f>15/100</f>
        <v>0.15</v>
      </c>
      <c r="I36" s="87" t="s">
        <v>11</v>
      </c>
      <c r="J36" s="87" t="s">
        <v>465</v>
      </c>
    </row>
    <row r="37" spans="1:10" x14ac:dyDescent="0.3">
      <c r="A37" s="68" t="s">
        <v>365</v>
      </c>
      <c r="B37" s="68" t="s">
        <v>364</v>
      </c>
      <c r="C37" s="68" t="s">
        <v>8</v>
      </c>
      <c r="D37" s="68" t="s">
        <v>12</v>
      </c>
      <c r="E37" s="68" t="s">
        <v>365</v>
      </c>
      <c r="F37" s="69" t="s">
        <v>364</v>
      </c>
      <c r="G37" s="68" t="s">
        <v>9</v>
      </c>
      <c r="H37" s="68">
        <v>-1</v>
      </c>
      <c r="I37" s="70" t="s">
        <v>10</v>
      </c>
      <c r="J37" s="70"/>
    </row>
    <row r="38" spans="1:10" ht="25.5" x14ac:dyDescent="0.3">
      <c r="A38" s="68" t="s">
        <v>385</v>
      </c>
      <c r="B38" s="68" t="s">
        <v>386</v>
      </c>
      <c r="C38" s="68" t="s">
        <v>8</v>
      </c>
      <c r="D38" s="68" t="s">
        <v>12</v>
      </c>
      <c r="E38" s="68" t="s">
        <v>365</v>
      </c>
      <c r="F38" s="69" t="s">
        <v>364</v>
      </c>
      <c r="G38" s="68" t="s">
        <v>9</v>
      </c>
      <c r="H38" s="68">
        <v>-1.8499999999999999E-5</v>
      </c>
      <c r="I38" s="70" t="s">
        <v>11</v>
      </c>
      <c r="J38" s="70"/>
    </row>
    <row r="39" spans="1:10" ht="25.5" x14ac:dyDescent="0.3">
      <c r="A39" s="68" t="s">
        <v>387</v>
      </c>
      <c r="B39" s="68" t="s">
        <v>388</v>
      </c>
      <c r="C39" s="68" t="s">
        <v>17</v>
      </c>
      <c r="D39" s="68" t="s">
        <v>12</v>
      </c>
      <c r="E39" s="68" t="s">
        <v>365</v>
      </c>
      <c r="F39" s="69" t="s">
        <v>364</v>
      </c>
      <c r="G39" s="68" t="s">
        <v>9</v>
      </c>
      <c r="H39" s="68">
        <v>-2.2499999999999999E-4</v>
      </c>
      <c r="I39" s="70" t="s">
        <v>11</v>
      </c>
      <c r="J39" s="70"/>
    </row>
    <row r="40" spans="1:10" ht="25.5" x14ac:dyDescent="0.3">
      <c r="A40" s="68" t="s">
        <v>389</v>
      </c>
      <c r="B40" s="68" t="s">
        <v>390</v>
      </c>
      <c r="C40" s="68" t="s">
        <v>284</v>
      </c>
      <c r="D40" s="68" t="s">
        <v>12</v>
      </c>
      <c r="E40" s="68" t="s">
        <v>365</v>
      </c>
      <c r="F40" s="69" t="s">
        <v>364</v>
      </c>
      <c r="G40" s="68" t="s">
        <v>9</v>
      </c>
      <c r="H40" s="68">
        <v>7.4099999999999998E-9</v>
      </c>
      <c r="I40" s="70" t="s">
        <v>11</v>
      </c>
      <c r="J40" s="70"/>
    </row>
    <row r="41" spans="1:10" ht="25.5" x14ac:dyDescent="0.3">
      <c r="A41" s="68" t="s">
        <v>285</v>
      </c>
      <c r="B41" s="68" t="s">
        <v>391</v>
      </c>
      <c r="C41" s="68" t="s">
        <v>18</v>
      </c>
      <c r="D41" s="68" t="s">
        <v>12</v>
      </c>
      <c r="E41" s="68" t="s">
        <v>365</v>
      </c>
      <c r="F41" s="69" t="s">
        <v>364</v>
      </c>
      <c r="G41" s="68" t="s">
        <v>9</v>
      </c>
      <c r="H41" s="68">
        <v>1.18E-2</v>
      </c>
      <c r="I41" s="70" t="s">
        <v>11</v>
      </c>
      <c r="J41" s="70"/>
    </row>
    <row r="42" spans="1:10" ht="25.5" x14ac:dyDescent="0.3">
      <c r="A42" s="68" t="s">
        <v>392</v>
      </c>
      <c r="B42" s="68" t="s">
        <v>393</v>
      </c>
      <c r="C42" s="68" t="s">
        <v>286</v>
      </c>
      <c r="D42" s="68" t="s">
        <v>14</v>
      </c>
      <c r="E42" s="68" t="s">
        <v>365</v>
      </c>
      <c r="F42" s="69" t="s">
        <v>364</v>
      </c>
      <c r="G42" s="68" t="s">
        <v>9</v>
      </c>
      <c r="H42" s="68">
        <v>3.5211267605633799E-4</v>
      </c>
      <c r="I42" s="70" t="s">
        <v>11</v>
      </c>
      <c r="J42" s="70"/>
    </row>
    <row r="43" spans="1:10" ht="25.5" x14ac:dyDescent="0.3">
      <c r="A43" s="68" t="s">
        <v>371</v>
      </c>
      <c r="B43" s="68" t="s">
        <v>370</v>
      </c>
      <c r="C43" s="68" t="s">
        <v>8</v>
      </c>
      <c r="D43" s="68" t="s">
        <v>14</v>
      </c>
      <c r="E43" s="68" t="s">
        <v>365</v>
      </c>
      <c r="F43" s="69" t="s">
        <v>364</v>
      </c>
      <c r="G43" s="68" t="s">
        <v>9</v>
      </c>
      <c r="H43" s="68">
        <v>-0.45</v>
      </c>
      <c r="I43" s="70" t="s">
        <v>11</v>
      </c>
      <c r="J43" s="70"/>
    </row>
    <row r="44" spans="1:10" x14ac:dyDescent="0.3">
      <c r="A44" s="68" t="s">
        <v>278</v>
      </c>
      <c r="B44" s="68" t="s">
        <v>279</v>
      </c>
      <c r="C44" s="68" t="s">
        <v>8</v>
      </c>
      <c r="D44" s="68" t="s">
        <v>280</v>
      </c>
      <c r="E44" s="68" t="s">
        <v>365</v>
      </c>
      <c r="F44" s="69" t="s">
        <v>364</v>
      </c>
      <c r="G44" s="68" t="s">
        <v>9</v>
      </c>
      <c r="H44" s="68">
        <v>2.5000000000000001E-5</v>
      </c>
      <c r="I44" s="70" t="s">
        <v>16</v>
      </c>
      <c r="J44" s="70"/>
    </row>
    <row r="45" spans="1:10" x14ac:dyDescent="0.3">
      <c r="A45" s="68" t="s">
        <v>381</v>
      </c>
      <c r="B45" s="68" t="s">
        <v>382</v>
      </c>
      <c r="C45" s="68" t="s">
        <v>8</v>
      </c>
      <c r="D45" s="68" t="s">
        <v>280</v>
      </c>
      <c r="E45" s="68" t="s">
        <v>365</v>
      </c>
      <c r="F45" s="69" t="s">
        <v>364</v>
      </c>
      <c r="G45" s="68" t="s">
        <v>9</v>
      </c>
      <c r="H45" s="68">
        <v>0.22</v>
      </c>
      <c r="I45" s="70" t="s">
        <v>16</v>
      </c>
      <c r="J45" s="70"/>
    </row>
    <row r="46" spans="1:10" x14ac:dyDescent="0.3">
      <c r="A46" s="68" t="s">
        <v>394</v>
      </c>
      <c r="B46" s="68" t="s">
        <v>395</v>
      </c>
      <c r="C46" s="68" t="s">
        <v>8</v>
      </c>
      <c r="D46" s="68" t="s">
        <v>280</v>
      </c>
      <c r="E46" s="68" t="s">
        <v>365</v>
      </c>
      <c r="F46" s="69" t="s">
        <v>364</v>
      </c>
      <c r="G46" s="68" t="s">
        <v>9</v>
      </c>
      <c r="H46" s="68">
        <v>5.2599999999999999E-4</v>
      </c>
      <c r="I46" s="70" t="s">
        <v>16</v>
      </c>
      <c r="J46" s="70"/>
    </row>
    <row r="47" spans="1:10" x14ac:dyDescent="0.3">
      <c r="A47" s="68" t="s">
        <v>383</v>
      </c>
      <c r="B47" s="68" t="s">
        <v>384</v>
      </c>
      <c r="C47" s="68" t="s">
        <v>8</v>
      </c>
      <c r="D47" s="68" t="s">
        <v>280</v>
      </c>
      <c r="E47" s="68" t="s">
        <v>365</v>
      </c>
      <c r="F47" s="69" t="s">
        <v>364</v>
      </c>
      <c r="G47" s="68" t="s">
        <v>9</v>
      </c>
      <c r="H47" s="68">
        <v>1E-3</v>
      </c>
      <c r="I47" s="70" t="s">
        <v>16</v>
      </c>
      <c r="J47" s="70"/>
    </row>
    <row r="48" spans="1:10" x14ac:dyDescent="0.3">
      <c r="A48" s="68" t="s">
        <v>281</v>
      </c>
      <c r="B48" s="68" t="s">
        <v>396</v>
      </c>
      <c r="C48" s="68" t="s">
        <v>17</v>
      </c>
      <c r="D48" s="68" t="s">
        <v>287</v>
      </c>
      <c r="E48" s="68" t="s">
        <v>365</v>
      </c>
      <c r="F48" s="69" t="s">
        <v>364</v>
      </c>
      <c r="G48" s="68" t="s">
        <v>9</v>
      </c>
      <c r="H48" s="68">
        <v>1.25E-4</v>
      </c>
      <c r="I48" s="70" t="s">
        <v>16</v>
      </c>
      <c r="J48" s="70"/>
    </row>
    <row r="49" spans="1:10" x14ac:dyDescent="0.3">
      <c r="A49" s="68" t="s">
        <v>282</v>
      </c>
      <c r="B49" s="68" t="s">
        <v>283</v>
      </c>
      <c r="C49" s="68" t="s">
        <v>8</v>
      </c>
      <c r="D49" s="68" t="s">
        <v>280</v>
      </c>
      <c r="E49" s="68" t="s">
        <v>365</v>
      </c>
      <c r="F49" s="69" t="s">
        <v>364</v>
      </c>
      <c r="G49" s="68" t="s">
        <v>9</v>
      </c>
      <c r="H49" s="68">
        <v>6.9999999999999999E-4</v>
      </c>
      <c r="I49" s="70" t="s">
        <v>16</v>
      </c>
      <c r="J49" s="70"/>
    </row>
    <row r="50" spans="1:10" x14ac:dyDescent="0.3">
      <c r="A50" s="71" t="s">
        <v>376</v>
      </c>
      <c r="B50" s="71" t="s">
        <v>367</v>
      </c>
      <c r="C50" s="71" t="s">
        <v>8</v>
      </c>
      <c r="D50" s="71" t="s">
        <v>12</v>
      </c>
      <c r="E50" s="71" t="s">
        <v>376</v>
      </c>
      <c r="F50" s="72" t="s">
        <v>367</v>
      </c>
      <c r="G50" s="71" t="s">
        <v>9</v>
      </c>
      <c r="H50" s="71">
        <v>-1</v>
      </c>
      <c r="I50" s="73" t="s">
        <v>10</v>
      </c>
      <c r="J50" s="73"/>
    </row>
    <row r="51" spans="1:10" ht="25.5" x14ac:dyDescent="0.3">
      <c r="A51" s="71" t="s">
        <v>397</v>
      </c>
      <c r="B51" s="71" t="s">
        <v>398</v>
      </c>
      <c r="C51" s="71" t="s">
        <v>284</v>
      </c>
      <c r="D51" s="71" t="s">
        <v>12</v>
      </c>
      <c r="E51" s="71" t="s">
        <v>376</v>
      </c>
      <c r="F51" s="72" t="s">
        <v>367</v>
      </c>
      <c r="G51" s="71" t="s">
        <v>9</v>
      </c>
      <c r="H51" s="71">
        <v>1.67E-9</v>
      </c>
      <c r="I51" s="73" t="s">
        <v>11</v>
      </c>
      <c r="J51" s="73"/>
    </row>
    <row r="52" spans="1:10" ht="25.5" x14ac:dyDescent="0.3">
      <c r="A52" s="71" t="s">
        <v>392</v>
      </c>
      <c r="B52" s="71" t="s">
        <v>393</v>
      </c>
      <c r="C52" s="71" t="s">
        <v>286</v>
      </c>
      <c r="D52" s="71" t="s">
        <v>14</v>
      </c>
      <c r="E52" s="71" t="s">
        <v>376</v>
      </c>
      <c r="F52" s="72" t="s">
        <v>367</v>
      </c>
      <c r="G52" s="71" t="s">
        <v>9</v>
      </c>
      <c r="H52" s="71">
        <v>3.5211267605633799E-4</v>
      </c>
      <c r="I52" s="73" t="s">
        <v>11</v>
      </c>
      <c r="J52" s="73"/>
    </row>
    <row r="53" spans="1:10" ht="25.5" x14ac:dyDescent="0.3">
      <c r="A53" s="71" t="s">
        <v>387</v>
      </c>
      <c r="B53" s="71" t="s">
        <v>388</v>
      </c>
      <c r="C53" s="71" t="s">
        <v>17</v>
      </c>
      <c r="D53" s="71" t="s">
        <v>12</v>
      </c>
      <c r="E53" s="71" t="s">
        <v>376</v>
      </c>
      <c r="F53" s="72" t="s">
        <v>367</v>
      </c>
      <c r="G53" s="71" t="s">
        <v>9</v>
      </c>
      <c r="H53" s="71">
        <v>-2.2499999999999999E-4</v>
      </c>
      <c r="I53" s="73" t="s">
        <v>11</v>
      </c>
      <c r="J53" s="73"/>
    </row>
    <row r="54" spans="1:10" ht="25.5" x14ac:dyDescent="0.3">
      <c r="A54" s="71" t="s">
        <v>285</v>
      </c>
      <c r="B54" s="71" t="s">
        <v>391</v>
      </c>
      <c r="C54" s="71" t="s">
        <v>18</v>
      </c>
      <c r="D54" s="71" t="s">
        <v>12</v>
      </c>
      <c r="E54" s="71" t="s">
        <v>376</v>
      </c>
      <c r="F54" s="72" t="s">
        <v>367</v>
      </c>
      <c r="G54" s="71" t="s">
        <v>9</v>
      </c>
      <c r="H54" s="71">
        <v>2.1350000000000002E-3</v>
      </c>
      <c r="I54" s="73" t="s">
        <v>11</v>
      </c>
      <c r="J54" s="73"/>
    </row>
    <row r="55" spans="1:10" ht="25.5" x14ac:dyDescent="0.3">
      <c r="A55" s="71" t="s">
        <v>288</v>
      </c>
      <c r="B55" s="71" t="s">
        <v>399</v>
      </c>
      <c r="C55" s="71" t="s">
        <v>19</v>
      </c>
      <c r="D55" s="71" t="s">
        <v>12</v>
      </c>
      <c r="E55" s="71" t="s">
        <v>376</v>
      </c>
      <c r="F55" s="72" t="s">
        <v>367</v>
      </c>
      <c r="G55" s="71" t="s">
        <v>9</v>
      </c>
      <c r="H55" s="71">
        <v>0.24160000000000001</v>
      </c>
      <c r="I55" s="73" t="s">
        <v>11</v>
      </c>
      <c r="J55" s="73"/>
    </row>
    <row r="56" spans="1:10" ht="25.5" x14ac:dyDescent="0.3">
      <c r="A56" s="71" t="s">
        <v>289</v>
      </c>
      <c r="B56" s="71" t="s">
        <v>400</v>
      </c>
      <c r="C56" s="71" t="s">
        <v>8</v>
      </c>
      <c r="D56" s="71" t="s">
        <v>12</v>
      </c>
      <c r="E56" s="71" t="s">
        <v>376</v>
      </c>
      <c r="F56" s="72" t="s">
        <v>367</v>
      </c>
      <c r="G56" s="71" t="s">
        <v>9</v>
      </c>
      <c r="H56" s="71">
        <v>0.22500000000000001</v>
      </c>
      <c r="I56" s="73" t="s">
        <v>11</v>
      </c>
      <c r="J56" s="73"/>
    </row>
    <row r="57" spans="1:10" ht="25.5" x14ac:dyDescent="0.3">
      <c r="A57" s="71" t="s">
        <v>401</v>
      </c>
      <c r="B57" s="71" t="s">
        <v>402</v>
      </c>
      <c r="C57" s="71" t="s">
        <v>8</v>
      </c>
      <c r="D57" s="71" t="s">
        <v>14</v>
      </c>
      <c r="E57" s="71" t="s">
        <v>376</v>
      </c>
      <c r="F57" s="72" t="s">
        <v>367</v>
      </c>
      <c r="G57" s="71" t="s">
        <v>9</v>
      </c>
      <c r="H57" s="71">
        <v>-0.62</v>
      </c>
      <c r="I57" s="73" t="s">
        <v>11</v>
      </c>
      <c r="J57" s="73"/>
    </row>
    <row r="58" spans="1:10" ht="25.5" x14ac:dyDescent="0.3">
      <c r="A58" s="71" t="s">
        <v>374</v>
      </c>
      <c r="B58" s="71" t="s">
        <v>373</v>
      </c>
      <c r="C58" s="71" t="s">
        <v>17</v>
      </c>
      <c r="D58" s="71" t="s">
        <v>12</v>
      </c>
      <c r="E58" s="71" t="s">
        <v>376</v>
      </c>
      <c r="F58" s="72" t="s">
        <v>367</v>
      </c>
      <c r="G58" s="71" t="s">
        <v>9</v>
      </c>
      <c r="H58" s="71">
        <v>-0.1</v>
      </c>
      <c r="I58" s="73" t="s">
        <v>11</v>
      </c>
      <c r="J58" s="73"/>
    </row>
    <row r="59" spans="1:10" x14ac:dyDescent="0.3">
      <c r="A59" s="71" t="s">
        <v>383</v>
      </c>
      <c r="B59" s="71" t="s">
        <v>384</v>
      </c>
      <c r="C59" s="71" t="s">
        <v>8</v>
      </c>
      <c r="D59" s="71" t="s">
        <v>280</v>
      </c>
      <c r="E59" s="71" t="s">
        <v>376</v>
      </c>
      <c r="F59" s="72" t="s">
        <v>367</v>
      </c>
      <c r="G59" s="71" t="s">
        <v>9</v>
      </c>
      <c r="H59" s="71">
        <v>2.3999999999999998E-3</v>
      </c>
      <c r="I59" s="73" t="s">
        <v>16</v>
      </c>
      <c r="J59" s="73"/>
    </row>
    <row r="60" spans="1:10" x14ac:dyDescent="0.3">
      <c r="A60" s="71" t="s">
        <v>290</v>
      </c>
      <c r="B60" s="71" t="s">
        <v>403</v>
      </c>
      <c r="C60" s="71" t="s">
        <v>8</v>
      </c>
      <c r="D60" s="71" t="s">
        <v>404</v>
      </c>
      <c r="E60" s="71" t="s">
        <v>376</v>
      </c>
      <c r="F60" s="72" t="s">
        <v>367</v>
      </c>
      <c r="G60" s="71" t="s">
        <v>9</v>
      </c>
      <c r="H60" s="71">
        <v>9.2799999999999997E-8</v>
      </c>
      <c r="I60" s="73" t="s">
        <v>16</v>
      </c>
      <c r="J60" s="73"/>
    </row>
    <row r="61" spans="1:10" x14ac:dyDescent="0.3">
      <c r="A61" s="71" t="s">
        <v>291</v>
      </c>
      <c r="B61" s="71" t="s">
        <v>292</v>
      </c>
      <c r="C61" s="71" t="s">
        <v>8</v>
      </c>
      <c r="D61" s="71" t="s">
        <v>404</v>
      </c>
      <c r="E61" s="71" t="s">
        <v>376</v>
      </c>
      <c r="F61" s="72" t="s">
        <v>367</v>
      </c>
      <c r="G61" s="71" t="s">
        <v>9</v>
      </c>
      <c r="H61" s="71">
        <v>7.0399999999999995E-8</v>
      </c>
      <c r="I61" s="73" t="s">
        <v>16</v>
      </c>
      <c r="J61" s="73"/>
    </row>
    <row r="62" spans="1:10" x14ac:dyDescent="0.3">
      <c r="A62" s="71" t="s">
        <v>394</v>
      </c>
      <c r="B62" s="71" t="s">
        <v>395</v>
      </c>
      <c r="C62" s="71" t="s">
        <v>8</v>
      </c>
      <c r="D62" s="71" t="s">
        <v>280</v>
      </c>
      <c r="E62" s="71" t="s">
        <v>376</v>
      </c>
      <c r="F62" s="72" t="s">
        <v>367</v>
      </c>
      <c r="G62" s="71" t="s">
        <v>9</v>
      </c>
      <c r="H62" s="71">
        <v>8.9599999999999996E-5</v>
      </c>
      <c r="I62" s="73" t="s">
        <v>16</v>
      </c>
      <c r="J62" s="73"/>
    </row>
    <row r="63" spans="1:10" x14ac:dyDescent="0.3">
      <c r="A63" s="71" t="s">
        <v>381</v>
      </c>
      <c r="B63" s="71" t="s">
        <v>382</v>
      </c>
      <c r="C63" s="71" t="s">
        <v>8</v>
      </c>
      <c r="D63" s="71" t="s">
        <v>280</v>
      </c>
      <c r="E63" s="71" t="s">
        <v>376</v>
      </c>
      <c r="F63" s="72" t="s">
        <v>367</v>
      </c>
      <c r="G63" s="71" t="s">
        <v>9</v>
      </c>
      <c r="H63" s="71">
        <v>0.21</v>
      </c>
      <c r="I63" s="73" t="s">
        <v>16</v>
      </c>
      <c r="J63" s="73"/>
    </row>
    <row r="64" spans="1:10" x14ac:dyDescent="0.3">
      <c r="A64" s="71" t="s">
        <v>278</v>
      </c>
      <c r="B64" s="71" t="s">
        <v>279</v>
      </c>
      <c r="C64" s="71" t="s">
        <v>8</v>
      </c>
      <c r="D64" s="71" t="s">
        <v>280</v>
      </c>
      <c r="E64" s="71" t="s">
        <v>376</v>
      </c>
      <c r="F64" s="72" t="s">
        <v>367</v>
      </c>
      <c r="G64" s="71" t="s">
        <v>9</v>
      </c>
      <c r="H64" s="71">
        <v>3.3000000000000003E-5</v>
      </c>
      <c r="I64" s="73" t="s">
        <v>16</v>
      </c>
      <c r="J64" s="73"/>
    </row>
    <row r="65" spans="1:10" x14ac:dyDescent="0.3">
      <c r="A65" s="71" t="s">
        <v>405</v>
      </c>
      <c r="B65" s="71" t="s">
        <v>406</v>
      </c>
      <c r="C65" s="71" t="s">
        <v>8</v>
      </c>
      <c r="D65" s="71" t="s">
        <v>404</v>
      </c>
      <c r="E65" s="71" t="s">
        <v>376</v>
      </c>
      <c r="F65" s="72" t="s">
        <v>367</v>
      </c>
      <c r="G65" s="71" t="s">
        <v>9</v>
      </c>
      <c r="H65" s="71">
        <v>1.09E-7</v>
      </c>
      <c r="I65" s="73" t="s">
        <v>16</v>
      </c>
      <c r="J65" s="73"/>
    </row>
    <row r="66" spans="1:10" x14ac:dyDescent="0.3">
      <c r="A66" s="71" t="s">
        <v>293</v>
      </c>
      <c r="B66" s="71" t="s">
        <v>407</v>
      </c>
      <c r="C66" s="71" t="s">
        <v>8</v>
      </c>
      <c r="D66" s="71" t="s">
        <v>404</v>
      </c>
      <c r="E66" s="71" t="s">
        <v>376</v>
      </c>
      <c r="F66" s="72" t="s">
        <v>367</v>
      </c>
      <c r="G66" s="71" t="s">
        <v>9</v>
      </c>
      <c r="H66" s="71">
        <v>2.9699999999999999E-6</v>
      </c>
      <c r="I66" s="73" t="s">
        <v>16</v>
      </c>
      <c r="J66" s="73"/>
    </row>
    <row r="67" spans="1:10" x14ac:dyDescent="0.3">
      <c r="A67" s="74" t="s">
        <v>294</v>
      </c>
      <c r="B67" s="74" t="s">
        <v>408</v>
      </c>
      <c r="C67" s="74" t="s">
        <v>8</v>
      </c>
      <c r="D67" s="74" t="s">
        <v>404</v>
      </c>
      <c r="E67" s="74" t="s">
        <v>376</v>
      </c>
      <c r="F67" s="72" t="s">
        <v>367</v>
      </c>
      <c r="G67" s="71" t="s">
        <v>9</v>
      </c>
      <c r="H67" s="74">
        <v>9.2799999999999997E-8</v>
      </c>
      <c r="I67" s="75" t="s">
        <v>16</v>
      </c>
      <c r="J67" s="75"/>
    </row>
    <row r="68" spans="1:10" ht="25.5" x14ac:dyDescent="0.3">
      <c r="A68" s="68" t="s">
        <v>446</v>
      </c>
      <c r="B68" s="68" t="s">
        <v>447</v>
      </c>
      <c r="C68" s="68" t="s">
        <v>8</v>
      </c>
      <c r="D68" s="68" t="s">
        <v>12</v>
      </c>
      <c r="E68" s="68" t="s">
        <v>446</v>
      </c>
      <c r="F68" s="69" t="s">
        <v>447</v>
      </c>
      <c r="G68" s="68" t="s">
        <v>9</v>
      </c>
      <c r="H68" s="68">
        <v>-1</v>
      </c>
      <c r="I68" s="70" t="s">
        <v>10</v>
      </c>
      <c r="J68" s="70"/>
    </row>
    <row r="69" spans="1:10" ht="25.5" x14ac:dyDescent="0.3">
      <c r="A69" s="68" t="s">
        <v>385</v>
      </c>
      <c r="B69" s="68" t="s">
        <v>386</v>
      </c>
      <c r="C69" s="68" t="s">
        <v>8</v>
      </c>
      <c r="D69" s="68" t="s">
        <v>12</v>
      </c>
      <c r="E69" s="68" t="s">
        <v>446</v>
      </c>
      <c r="F69" s="69" t="s">
        <v>447</v>
      </c>
      <c r="G69" s="68" t="s">
        <v>9</v>
      </c>
      <c r="H69" s="68">
        <v>-1.8499999999999999E-5</v>
      </c>
      <c r="I69" s="70" t="s">
        <v>11</v>
      </c>
      <c r="J69" s="70"/>
    </row>
    <row r="70" spans="1:10" ht="25.5" x14ac:dyDescent="0.3">
      <c r="A70" s="68" t="s">
        <v>387</v>
      </c>
      <c r="B70" s="68" t="s">
        <v>388</v>
      </c>
      <c r="C70" s="68" t="s">
        <v>17</v>
      </c>
      <c r="D70" s="68" t="s">
        <v>12</v>
      </c>
      <c r="E70" s="68" t="s">
        <v>446</v>
      </c>
      <c r="F70" s="69" t="s">
        <v>447</v>
      </c>
      <c r="G70" s="68" t="s">
        <v>9</v>
      </c>
      <c r="H70" s="68">
        <v>-2.2499999999999999E-4</v>
      </c>
      <c r="I70" s="70" t="s">
        <v>11</v>
      </c>
      <c r="J70" s="70"/>
    </row>
    <row r="71" spans="1:10" ht="25.5" x14ac:dyDescent="0.3">
      <c r="A71" s="68" t="s">
        <v>389</v>
      </c>
      <c r="B71" s="68" t="s">
        <v>390</v>
      </c>
      <c r="C71" s="68" t="s">
        <v>284</v>
      </c>
      <c r="D71" s="68" t="s">
        <v>12</v>
      </c>
      <c r="E71" s="68" t="s">
        <v>446</v>
      </c>
      <c r="F71" s="69" t="s">
        <v>447</v>
      </c>
      <c r="G71" s="68" t="s">
        <v>9</v>
      </c>
      <c r="H71" s="68">
        <v>7.4099999999999998E-9</v>
      </c>
      <c r="I71" s="70" t="s">
        <v>11</v>
      </c>
      <c r="J71" s="70"/>
    </row>
    <row r="72" spans="1:10" ht="25.5" x14ac:dyDescent="0.3">
      <c r="A72" s="68" t="s">
        <v>285</v>
      </c>
      <c r="B72" s="68" t="s">
        <v>391</v>
      </c>
      <c r="C72" s="68" t="s">
        <v>18</v>
      </c>
      <c r="D72" s="68" t="s">
        <v>12</v>
      </c>
      <c r="E72" s="68" t="s">
        <v>446</v>
      </c>
      <c r="F72" s="69" t="s">
        <v>447</v>
      </c>
      <c r="G72" s="68" t="s">
        <v>9</v>
      </c>
      <c r="H72" s="68">
        <v>1.18E-2</v>
      </c>
      <c r="I72" s="70" t="s">
        <v>11</v>
      </c>
      <c r="J72" s="70"/>
    </row>
    <row r="73" spans="1:10" ht="25.5" x14ac:dyDescent="0.3">
      <c r="A73" s="68" t="s">
        <v>392</v>
      </c>
      <c r="B73" s="68" t="s">
        <v>393</v>
      </c>
      <c r="C73" s="68" t="s">
        <v>286</v>
      </c>
      <c r="D73" s="68" t="s">
        <v>14</v>
      </c>
      <c r="E73" s="68" t="s">
        <v>446</v>
      </c>
      <c r="F73" s="69" t="s">
        <v>447</v>
      </c>
      <c r="G73" s="68" t="s">
        <v>9</v>
      </c>
      <c r="H73" s="68">
        <v>3.5211267605633799E-4</v>
      </c>
      <c r="I73" s="70" t="s">
        <v>11</v>
      </c>
      <c r="J73" s="70"/>
    </row>
    <row r="74" spans="1:10" ht="25.5" x14ac:dyDescent="0.3">
      <c r="A74" s="68" t="s">
        <v>371</v>
      </c>
      <c r="B74" s="68" t="s">
        <v>370</v>
      </c>
      <c r="C74" s="68" t="s">
        <v>8</v>
      </c>
      <c r="D74" s="68" t="s">
        <v>14</v>
      </c>
      <c r="E74" s="68" t="s">
        <v>446</v>
      </c>
      <c r="F74" s="69" t="s">
        <v>447</v>
      </c>
      <c r="G74" s="68" t="s">
        <v>9</v>
      </c>
      <c r="H74" s="68">
        <v>-0.45</v>
      </c>
      <c r="I74" s="70" t="s">
        <v>11</v>
      </c>
      <c r="J74" s="70"/>
    </row>
    <row r="75" spans="1:10" ht="25.5" x14ac:dyDescent="0.3">
      <c r="A75" s="68" t="s">
        <v>278</v>
      </c>
      <c r="B75" s="68" t="s">
        <v>279</v>
      </c>
      <c r="C75" s="68" t="s">
        <v>8</v>
      </c>
      <c r="D75" s="68" t="s">
        <v>280</v>
      </c>
      <c r="E75" s="68" t="s">
        <v>446</v>
      </c>
      <c r="F75" s="69" t="s">
        <v>447</v>
      </c>
      <c r="G75" s="68" t="s">
        <v>9</v>
      </c>
      <c r="H75" s="68">
        <v>2.5000000000000001E-5</v>
      </c>
      <c r="I75" s="70" t="s">
        <v>16</v>
      </c>
      <c r="J75" s="70"/>
    </row>
    <row r="76" spans="1:10" ht="25.5" x14ac:dyDescent="0.3">
      <c r="A76" s="68" t="s">
        <v>381</v>
      </c>
      <c r="B76" s="68" t="s">
        <v>382</v>
      </c>
      <c r="C76" s="68" t="s">
        <v>8</v>
      </c>
      <c r="D76" s="68" t="s">
        <v>280</v>
      </c>
      <c r="E76" s="68" t="s">
        <v>446</v>
      </c>
      <c r="F76" s="69" t="s">
        <v>447</v>
      </c>
      <c r="G76" s="68" t="s">
        <v>9</v>
      </c>
      <c r="H76" s="68">
        <v>0.22</v>
      </c>
      <c r="I76" s="70" t="s">
        <v>16</v>
      </c>
      <c r="J76" s="70"/>
    </row>
    <row r="77" spans="1:10" ht="25.5" x14ac:dyDescent="0.3">
      <c r="A77" s="68" t="s">
        <v>394</v>
      </c>
      <c r="B77" s="68" t="s">
        <v>395</v>
      </c>
      <c r="C77" s="68" t="s">
        <v>8</v>
      </c>
      <c r="D77" s="68" t="s">
        <v>280</v>
      </c>
      <c r="E77" s="68" t="s">
        <v>446</v>
      </c>
      <c r="F77" s="69" t="s">
        <v>447</v>
      </c>
      <c r="G77" s="68" t="s">
        <v>9</v>
      </c>
      <c r="H77" s="68">
        <v>5.2599999999999999E-4</v>
      </c>
      <c r="I77" s="70" t="s">
        <v>16</v>
      </c>
      <c r="J77" s="70"/>
    </row>
    <row r="78" spans="1:10" ht="25.5" x14ac:dyDescent="0.3">
      <c r="A78" s="68" t="s">
        <v>383</v>
      </c>
      <c r="B78" s="68" t="s">
        <v>384</v>
      </c>
      <c r="C78" s="68" t="s">
        <v>8</v>
      </c>
      <c r="D78" s="68" t="s">
        <v>280</v>
      </c>
      <c r="E78" s="68" t="s">
        <v>446</v>
      </c>
      <c r="F78" s="69" t="s">
        <v>447</v>
      </c>
      <c r="G78" s="68" t="s">
        <v>9</v>
      </c>
      <c r="H78" s="68">
        <v>1E-3</v>
      </c>
      <c r="I78" s="70" t="s">
        <v>16</v>
      </c>
      <c r="J78" s="70"/>
    </row>
    <row r="79" spans="1:10" ht="25.5" x14ac:dyDescent="0.3">
      <c r="A79" s="68" t="s">
        <v>281</v>
      </c>
      <c r="B79" s="68" t="s">
        <v>396</v>
      </c>
      <c r="C79" s="68" t="s">
        <v>17</v>
      </c>
      <c r="D79" s="68" t="s">
        <v>287</v>
      </c>
      <c r="E79" s="68" t="s">
        <v>446</v>
      </c>
      <c r="F79" s="69" t="s">
        <v>447</v>
      </c>
      <c r="G79" s="68" t="s">
        <v>9</v>
      </c>
      <c r="H79" s="68">
        <v>1.25E-4</v>
      </c>
      <c r="I79" s="70" t="s">
        <v>16</v>
      </c>
      <c r="J79" s="70"/>
    </row>
    <row r="80" spans="1:10" ht="25.5" x14ac:dyDescent="0.3">
      <c r="A80" s="68" t="s">
        <v>282</v>
      </c>
      <c r="B80" s="68" t="s">
        <v>283</v>
      </c>
      <c r="C80" s="68" t="s">
        <v>8</v>
      </c>
      <c r="D80" s="68" t="s">
        <v>280</v>
      </c>
      <c r="E80" s="68" t="s">
        <v>446</v>
      </c>
      <c r="F80" s="69" t="s">
        <v>447</v>
      </c>
      <c r="G80" s="68" t="s">
        <v>9</v>
      </c>
      <c r="H80" s="68">
        <v>6.9999999999999999E-4</v>
      </c>
      <c r="I80" s="70" t="s">
        <v>16</v>
      </c>
      <c r="J80" s="70"/>
    </row>
    <row r="81" spans="1:10" ht="25.5" x14ac:dyDescent="0.3">
      <c r="A81" s="71" t="s">
        <v>450</v>
      </c>
      <c r="B81" s="71" t="s">
        <v>451</v>
      </c>
      <c r="C81" s="71" t="s">
        <v>8</v>
      </c>
      <c r="D81" s="71" t="s">
        <v>12</v>
      </c>
      <c r="E81" s="71" t="s">
        <v>450</v>
      </c>
      <c r="F81" s="72" t="s">
        <v>451</v>
      </c>
      <c r="G81" s="71" t="s">
        <v>9</v>
      </c>
      <c r="H81" s="71">
        <v>-1</v>
      </c>
      <c r="I81" s="73" t="s">
        <v>10</v>
      </c>
      <c r="J81" s="73"/>
    </row>
    <row r="82" spans="1:10" ht="25.5" x14ac:dyDescent="0.3">
      <c r="A82" s="71" t="s">
        <v>397</v>
      </c>
      <c r="B82" s="71" t="s">
        <v>398</v>
      </c>
      <c r="C82" s="71" t="s">
        <v>284</v>
      </c>
      <c r="D82" s="71" t="s">
        <v>12</v>
      </c>
      <c r="E82" s="71" t="s">
        <v>450</v>
      </c>
      <c r="F82" s="72" t="s">
        <v>451</v>
      </c>
      <c r="G82" s="71" t="s">
        <v>9</v>
      </c>
      <c r="H82" s="71">
        <v>1.67E-9</v>
      </c>
      <c r="I82" s="73" t="s">
        <v>11</v>
      </c>
      <c r="J82" s="73"/>
    </row>
    <row r="83" spans="1:10" ht="25.5" x14ac:dyDescent="0.3">
      <c r="A83" s="71" t="s">
        <v>392</v>
      </c>
      <c r="B83" s="71" t="s">
        <v>393</v>
      </c>
      <c r="C83" s="71" t="s">
        <v>286</v>
      </c>
      <c r="D83" s="71" t="s">
        <v>14</v>
      </c>
      <c r="E83" s="71" t="s">
        <v>450</v>
      </c>
      <c r="F83" s="72" t="s">
        <v>451</v>
      </c>
      <c r="G83" s="71" t="s">
        <v>9</v>
      </c>
      <c r="H83" s="71">
        <v>3.5211267605633799E-4</v>
      </c>
      <c r="I83" s="73" t="s">
        <v>11</v>
      </c>
      <c r="J83" s="73"/>
    </row>
    <row r="84" spans="1:10" ht="25.5" x14ac:dyDescent="0.3">
      <c r="A84" s="71" t="s">
        <v>387</v>
      </c>
      <c r="B84" s="71" t="s">
        <v>388</v>
      </c>
      <c r="C84" s="71" t="s">
        <v>17</v>
      </c>
      <c r="D84" s="71" t="s">
        <v>12</v>
      </c>
      <c r="E84" s="71" t="s">
        <v>450</v>
      </c>
      <c r="F84" s="72" t="s">
        <v>451</v>
      </c>
      <c r="G84" s="71" t="s">
        <v>9</v>
      </c>
      <c r="H84" s="71">
        <v>-2.2499999999999999E-4</v>
      </c>
      <c r="I84" s="73" t="s">
        <v>11</v>
      </c>
      <c r="J84" s="73"/>
    </row>
    <row r="85" spans="1:10" ht="25.5" x14ac:dyDescent="0.3">
      <c r="A85" s="71" t="s">
        <v>285</v>
      </c>
      <c r="B85" s="71" t="s">
        <v>391</v>
      </c>
      <c r="C85" s="71" t="s">
        <v>18</v>
      </c>
      <c r="D85" s="71" t="s">
        <v>12</v>
      </c>
      <c r="E85" s="71" t="s">
        <v>450</v>
      </c>
      <c r="F85" s="72" t="s">
        <v>451</v>
      </c>
      <c r="G85" s="71" t="s">
        <v>9</v>
      </c>
      <c r="H85" s="71">
        <v>2.1350000000000002E-3</v>
      </c>
      <c r="I85" s="73" t="s">
        <v>11</v>
      </c>
      <c r="J85" s="73"/>
    </row>
    <row r="86" spans="1:10" ht="25.5" x14ac:dyDescent="0.3">
      <c r="A86" s="71" t="s">
        <v>288</v>
      </c>
      <c r="B86" s="71" t="s">
        <v>399</v>
      </c>
      <c r="C86" s="71" t="s">
        <v>19</v>
      </c>
      <c r="D86" s="71" t="s">
        <v>12</v>
      </c>
      <c r="E86" s="71" t="s">
        <v>450</v>
      </c>
      <c r="F86" s="72" t="s">
        <v>451</v>
      </c>
      <c r="G86" s="71" t="s">
        <v>9</v>
      </c>
      <c r="H86" s="71">
        <v>0.24160000000000001</v>
      </c>
      <c r="I86" s="73" t="s">
        <v>11</v>
      </c>
      <c r="J86" s="73"/>
    </row>
    <row r="87" spans="1:10" ht="25.5" x14ac:dyDescent="0.3">
      <c r="A87" s="71" t="s">
        <v>289</v>
      </c>
      <c r="B87" s="71" t="s">
        <v>400</v>
      </c>
      <c r="C87" s="71" t="s">
        <v>8</v>
      </c>
      <c r="D87" s="71" t="s">
        <v>12</v>
      </c>
      <c r="E87" s="71" t="s">
        <v>450</v>
      </c>
      <c r="F87" s="72" t="s">
        <v>451</v>
      </c>
      <c r="G87" s="71" t="s">
        <v>9</v>
      </c>
      <c r="H87" s="71">
        <v>0.22500000000000001</v>
      </c>
      <c r="I87" s="73" t="s">
        <v>11</v>
      </c>
      <c r="J87" s="73"/>
    </row>
    <row r="88" spans="1:10" ht="25.5" x14ac:dyDescent="0.3">
      <c r="A88" s="71" t="s">
        <v>401</v>
      </c>
      <c r="B88" s="71" t="s">
        <v>402</v>
      </c>
      <c r="C88" s="71" t="s">
        <v>8</v>
      </c>
      <c r="D88" s="71" t="s">
        <v>14</v>
      </c>
      <c r="E88" s="71" t="s">
        <v>450</v>
      </c>
      <c r="F88" s="72" t="s">
        <v>451</v>
      </c>
      <c r="G88" s="71" t="s">
        <v>9</v>
      </c>
      <c r="H88" s="71">
        <v>-0.62</v>
      </c>
      <c r="I88" s="73" t="s">
        <v>11</v>
      </c>
      <c r="J88" s="73"/>
    </row>
    <row r="89" spans="1:10" ht="25.5" x14ac:dyDescent="0.3">
      <c r="A89" s="71" t="s">
        <v>374</v>
      </c>
      <c r="B89" s="71" t="s">
        <v>373</v>
      </c>
      <c r="C89" s="71" t="s">
        <v>17</v>
      </c>
      <c r="D89" s="71" t="s">
        <v>12</v>
      </c>
      <c r="E89" s="71" t="s">
        <v>450</v>
      </c>
      <c r="F89" s="72" t="s">
        <v>451</v>
      </c>
      <c r="G89" s="71" t="s">
        <v>9</v>
      </c>
      <c r="H89" s="71">
        <v>-0.1</v>
      </c>
      <c r="I89" s="73" t="s">
        <v>11</v>
      </c>
      <c r="J89" s="73"/>
    </row>
    <row r="90" spans="1:10" ht="25.5" x14ac:dyDescent="0.3">
      <c r="A90" s="71" t="s">
        <v>383</v>
      </c>
      <c r="B90" s="71" t="s">
        <v>384</v>
      </c>
      <c r="C90" s="71" t="s">
        <v>8</v>
      </c>
      <c r="D90" s="71" t="s">
        <v>280</v>
      </c>
      <c r="E90" s="71" t="s">
        <v>450</v>
      </c>
      <c r="F90" s="72" t="s">
        <v>451</v>
      </c>
      <c r="G90" s="71" t="s">
        <v>9</v>
      </c>
      <c r="H90" s="71">
        <v>2.3999999999999998E-3</v>
      </c>
      <c r="I90" s="73" t="s">
        <v>16</v>
      </c>
      <c r="J90" s="73"/>
    </row>
    <row r="91" spans="1:10" ht="25.5" x14ac:dyDescent="0.3">
      <c r="A91" s="71" t="s">
        <v>290</v>
      </c>
      <c r="B91" s="71" t="s">
        <v>403</v>
      </c>
      <c r="C91" s="71" t="s">
        <v>8</v>
      </c>
      <c r="D91" s="71" t="s">
        <v>404</v>
      </c>
      <c r="E91" s="71" t="s">
        <v>450</v>
      </c>
      <c r="F91" s="72" t="s">
        <v>451</v>
      </c>
      <c r="G91" s="71" t="s">
        <v>9</v>
      </c>
      <c r="H91" s="71">
        <v>9.2799999999999997E-8</v>
      </c>
      <c r="I91" s="73" t="s">
        <v>16</v>
      </c>
      <c r="J91" s="73"/>
    </row>
    <row r="92" spans="1:10" ht="25.5" x14ac:dyDescent="0.3">
      <c r="A92" s="71" t="s">
        <v>291</v>
      </c>
      <c r="B92" s="71" t="s">
        <v>292</v>
      </c>
      <c r="C92" s="71" t="s">
        <v>8</v>
      </c>
      <c r="D92" s="71" t="s">
        <v>404</v>
      </c>
      <c r="E92" s="71" t="s">
        <v>450</v>
      </c>
      <c r="F92" s="72" t="s">
        <v>451</v>
      </c>
      <c r="G92" s="71" t="s">
        <v>9</v>
      </c>
      <c r="H92" s="71">
        <v>7.0399999999999995E-8</v>
      </c>
      <c r="I92" s="73" t="s">
        <v>16</v>
      </c>
      <c r="J92" s="73"/>
    </row>
    <row r="93" spans="1:10" ht="25.5" x14ac:dyDescent="0.3">
      <c r="A93" s="71" t="s">
        <v>394</v>
      </c>
      <c r="B93" s="71" t="s">
        <v>395</v>
      </c>
      <c r="C93" s="71" t="s">
        <v>8</v>
      </c>
      <c r="D93" s="71" t="s">
        <v>280</v>
      </c>
      <c r="E93" s="71" t="s">
        <v>450</v>
      </c>
      <c r="F93" s="72" t="s">
        <v>451</v>
      </c>
      <c r="G93" s="71" t="s">
        <v>9</v>
      </c>
      <c r="H93" s="71">
        <v>8.9599999999999996E-5</v>
      </c>
      <c r="I93" s="73" t="s">
        <v>16</v>
      </c>
      <c r="J93" s="73"/>
    </row>
    <row r="94" spans="1:10" ht="25.5" x14ac:dyDescent="0.3">
      <c r="A94" s="71" t="s">
        <v>381</v>
      </c>
      <c r="B94" s="71" t="s">
        <v>382</v>
      </c>
      <c r="C94" s="71" t="s">
        <v>8</v>
      </c>
      <c r="D94" s="71" t="s">
        <v>280</v>
      </c>
      <c r="E94" s="71" t="s">
        <v>450</v>
      </c>
      <c r="F94" s="72" t="s">
        <v>451</v>
      </c>
      <c r="G94" s="71" t="s">
        <v>9</v>
      </c>
      <c r="H94" s="71">
        <v>0.21</v>
      </c>
      <c r="I94" s="73" t="s">
        <v>16</v>
      </c>
      <c r="J94" s="73"/>
    </row>
    <row r="95" spans="1:10" ht="25.5" x14ac:dyDescent="0.3">
      <c r="A95" s="71" t="s">
        <v>278</v>
      </c>
      <c r="B95" s="71" t="s">
        <v>279</v>
      </c>
      <c r="C95" s="71" t="s">
        <v>8</v>
      </c>
      <c r="D95" s="71" t="s">
        <v>280</v>
      </c>
      <c r="E95" s="71" t="s">
        <v>450</v>
      </c>
      <c r="F95" s="72" t="s">
        <v>451</v>
      </c>
      <c r="G95" s="71" t="s">
        <v>9</v>
      </c>
      <c r="H95" s="71">
        <v>3.3000000000000003E-5</v>
      </c>
      <c r="I95" s="73" t="s">
        <v>16</v>
      </c>
      <c r="J95" s="73"/>
    </row>
    <row r="96" spans="1:10" ht="25.5" x14ac:dyDescent="0.3">
      <c r="A96" s="71" t="s">
        <v>405</v>
      </c>
      <c r="B96" s="71" t="s">
        <v>406</v>
      </c>
      <c r="C96" s="71" t="s">
        <v>8</v>
      </c>
      <c r="D96" s="71" t="s">
        <v>404</v>
      </c>
      <c r="E96" s="71" t="s">
        <v>450</v>
      </c>
      <c r="F96" s="72" t="s">
        <v>451</v>
      </c>
      <c r="G96" s="71" t="s">
        <v>9</v>
      </c>
      <c r="H96" s="71">
        <v>1.09E-7</v>
      </c>
      <c r="I96" s="73" t="s">
        <v>16</v>
      </c>
      <c r="J96" s="73"/>
    </row>
    <row r="97" spans="1:10" ht="25.5" x14ac:dyDescent="0.3">
      <c r="A97" s="71" t="s">
        <v>293</v>
      </c>
      <c r="B97" s="71" t="s">
        <v>407</v>
      </c>
      <c r="C97" s="71" t="s">
        <v>8</v>
      </c>
      <c r="D97" s="71" t="s">
        <v>404</v>
      </c>
      <c r="E97" s="71" t="s">
        <v>450</v>
      </c>
      <c r="F97" s="72" t="s">
        <v>451</v>
      </c>
      <c r="G97" s="71" t="s">
        <v>9</v>
      </c>
      <c r="H97" s="71">
        <v>2.9699999999999999E-6</v>
      </c>
      <c r="I97" s="73" t="s">
        <v>16</v>
      </c>
      <c r="J97" s="73"/>
    </row>
    <row r="98" spans="1:10" ht="25.5" x14ac:dyDescent="0.3">
      <c r="A98" s="74" t="s">
        <v>294</v>
      </c>
      <c r="B98" s="74" t="s">
        <v>408</v>
      </c>
      <c r="C98" s="74" t="s">
        <v>8</v>
      </c>
      <c r="D98" s="74" t="s">
        <v>404</v>
      </c>
      <c r="E98" s="74" t="s">
        <v>450</v>
      </c>
      <c r="F98" s="72" t="s">
        <v>451</v>
      </c>
      <c r="G98" s="71" t="s">
        <v>9</v>
      </c>
      <c r="H98" s="74">
        <v>9.2799999999999997E-8</v>
      </c>
      <c r="I98" s="75" t="s">
        <v>16</v>
      </c>
      <c r="J98" s="75"/>
    </row>
  </sheetData>
  <phoneticPr fontId="4" type="noConversion"/>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C5" sqref="C5"/>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354</v>
      </c>
      <c r="B1" s="27" t="s">
        <v>327</v>
      </c>
      <c r="C1" s="27" t="s">
        <v>328</v>
      </c>
      <c r="D1" s="27" t="s">
        <v>37</v>
      </c>
      <c r="E1" s="27" t="s">
        <v>355</v>
      </c>
    </row>
    <row r="2" spans="1:5" x14ac:dyDescent="0.25">
      <c r="A2" s="46" t="s">
        <v>349</v>
      </c>
      <c r="B2" s="46" t="s">
        <v>462</v>
      </c>
      <c r="C2" s="46">
        <v>15</v>
      </c>
      <c r="D2" s="46" t="s">
        <v>442</v>
      </c>
      <c r="E2" s="46" t="s">
        <v>409</v>
      </c>
    </row>
    <row r="3" spans="1:5" x14ac:dyDescent="0.25">
      <c r="A3" s="46" t="s">
        <v>346</v>
      </c>
      <c r="B3" s="46" t="s">
        <v>463</v>
      </c>
      <c r="C3" s="46">
        <v>10</v>
      </c>
      <c r="D3" s="46" t="s">
        <v>442</v>
      </c>
      <c r="E3" s="46" t="s">
        <v>409</v>
      </c>
    </row>
    <row r="4" spans="1:5" x14ac:dyDescent="0.25">
      <c r="A4" s="46" t="s">
        <v>347</v>
      </c>
      <c r="B4" s="46" t="s">
        <v>464</v>
      </c>
      <c r="C4" s="46">
        <v>60</v>
      </c>
      <c r="D4" s="46" t="s">
        <v>442</v>
      </c>
      <c r="E4" s="46" t="s">
        <v>409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workbookViewId="0">
      <selection activeCell="C2" sqref="C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33</v>
      </c>
      <c r="B1" s="11" t="s">
        <v>34</v>
      </c>
      <c r="C1" s="11" t="s">
        <v>41</v>
      </c>
      <c r="D1" s="11" t="s">
        <v>42</v>
      </c>
      <c r="E1" s="11" t="s">
        <v>43</v>
      </c>
    </row>
    <row r="2" spans="1:5" x14ac:dyDescent="0.25">
      <c r="A2" s="7" t="s">
        <v>362</v>
      </c>
      <c r="B2" s="7" t="s">
        <v>410</v>
      </c>
      <c r="C2" s="7" t="s">
        <v>411</v>
      </c>
      <c r="D2" s="7" t="s">
        <v>8</v>
      </c>
      <c r="E2" s="7" t="s">
        <v>14</v>
      </c>
    </row>
    <row r="3" spans="1:5" x14ac:dyDescent="0.25">
      <c r="A3" s="7" t="s">
        <v>455</v>
      </c>
      <c r="B3" s="7" t="s">
        <v>460</v>
      </c>
      <c r="C3" s="7" t="s">
        <v>443</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74</v>
      </c>
      <c r="B1" s="92"/>
      <c r="C1" s="92"/>
      <c r="D1" s="92"/>
      <c r="E1" s="92"/>
      <c r="F1" s="92"/>
    </row>
    <row r="4" spans="1:6" ht="13" x14ac:dyDescent="0.3">
      <c r="A4" s="14" t="s">
        <v>22</v>
      </c>
      <c r="B4" s="14" t="s">
        <v>23</v>
      </c>
      <c r="C4" s="14" t="s">
        <v>21</v>
      </c>
      <c r="D4" s="15">
        <v>2025</v>
      </c>
      <c r="E4" s="15">
        <v>2030</v>
      </c>
      <c r="F4" s="15">
        <v>2050</v>
      </c>
    </row>
    <row r="5" spans="1:6" x14ac:dyDescent="0.25">
      <c r="A5" s="18" t="s">
        <v>31</v>
      </c>
      <c r="B5" s="18" t="s">
        <v>24</v>
      </c>
      <c r="C5" s="18" t="s">
        <v>77</v>
      </c>
      <c r="D5" s="5"/>
      <c r="E5" s="5"/>
      <c r="F5" s="5"/>
    </row>
    <row r="6" spans="1:6" x14ac:dyDescent="0.25">
      <c r="A6" s="18" t="s">
        <v>31</v>
      </c>
      <c r="B6" s="18" t="s">
        <v>25</v>
      </c>
      <c r="C6" s="18" t="s">
        <v>77</v>
      </c>
      <c r="D6" s="5"/>
      <c r="E6" s="5"/>
      <c r="F6" s="5"/>
    </row>
    <row r="7" spans="1:6" x14ac:dyDescent="0.25">
      <c r="A7" s="18" t="s">
        <v>31</v>
      </c>
      <c r="B7" s="18" t="s">
        <v>26</v>
      </c>
      <c r="C7" s="18" t="s">
        <v>77</v>
      </c>
      <c r="D7" s="13"/>
      <c r="E7" s="13" t="s">
        <v>277</v>
      </c>
      <c r="F7" s="13" t="s">
        <v>277</v>
      </c>
    </row>
    <row r="8" spans="1:6" x14ac:dyDescent="0.25">
      <c r="A8" s="18" t="s">
        <v>31</v>
      </c>
      <c r="B8" s="18" t="s">
        <v>24</v>
      </c>
      <c r="C8" s="18" t="s">
        <v>78</v>
      </c>
      <c r="D8" s="5"/>
      <c r="E8" s="5"/>
      <c r="F8" s="5"/>
    </row>
    <row r="9" spans="1:6" x14ac:dyDescent="0.25">
      <c r="A9" s="18" t="s">
        <v>31</v>
      </c>
      <c r="B9" s="18" t="s">
        <v>27</v>
      </c>
      <c r="C9" s="18" t="s">
        <v>78</v>
      </c>
      <c r="D9" s="5"/>
      <c r="E9" s="5"/>
      <c r="F9" s="5"/>
    </row>
    <row r="10" spans="1:6" x14ac:dyDescent="0.25">
      <c r="A10" s="18" t="s">
        <v>31</v>
      </c>
      <c r="B10" s="18" t="s">
        <v>28</v>
      </c>
      <c r="C10" s="18" t="s">
        <v>78</v>
      </c>
      <c r="D10" s="5"/>
      <c r="E10" s="5"/>
      <c r="F10" s="5"/>
    </row>
    <row r="11" spans="1:6" x14ac:dyDescent="0.25">
      <c r="A11" s="18" t="s">
        <v>31</v>
      </c>
      <c r="B11" s="18" t="s">
        <v>29</v>
      </c>
      <c r="C11" s="18" t="s">
        <v>78</v>
      </c>
      <c r="D11" s="5"/>
      <c r="E11" s="5"/>
      <c r="F11" s="5"/>
    </row>
    <row r="12" spans="1:6" x14ac:dyDescent="0.25">
      <c r="A12" s="18" t="s">
        <v>31</v>
      </c>
      <c r="B12" s="18" t="s">
        <v>30</v>
      </c>
      <c r="C12" s="18" t="s">
        <v>78</v>
      </c>
      <c r="D12" s="5"/>
      <c r="E12" s="5"/>
      <c r="F12" s="5"/>
    </row>
    <row r="15" spans="1:6" ht="13" x14ac:dyDescent="0.3">
      <c r="A15" s="16" t="s">
        <v>62</v>
      </c>
    </row>
    <row r="16" spans="1:6" ht="13" x14ac:dyDescent="0.3">
      <c r="A16" s="14" t="s">
        <v>63</v>
      </c>
      <c r="B16" s="17" t="s">
        <v>64</v>
      </c>
    </row>
    <row r="17" spans="1:2" x14ac:dyDescent="0.25">
      <c r="A17" s="18" t="s">
        <v>66</v>
      </c>
      <c r="B17" s="4" t="s">
        <v>45</v>
      </c>
    </row>
    <row r="18" spans="1:2" x14ac:dyDescent="0.25">
      <c r="A18" s="18" t="s">
        <v>67</v>
      </c>
      <c r="B18" s="4" t="s">
        <v>45</v>
      </c>
    </row>
    <row r="19" spans="1:2" x14ac:dyDescent="0.25">
      <c r="A19" s="18" t="s">
        <v>68</v>
      </c>
      <c r="B19" s="4" t="s">
        <v>45</v>
      </c>
    </row>
    <row r="20" spans="1:2" x14ac:dyDescent="0.25">
      <c r="A20" s="18" t="s">
        <v>69</v>
      </c>
      <c r="B20" s="4" t="s">
        <v>45</v>
      </c>
    </row>
    <row r="21" spans="1:2" x14ac:dyDescent="0.25">
      <c r="A21" s="18" t="s">
        <v>70</v>
      </c>
      <c r="B21" s="4" t="s">
        <v>45</v>
      </c>
    </row>
    <row r="22" spans="1:2" x14ac:dyDescent="0.25">
      <c r="A22" s="18" t="s">
        <v>71</v>
      </c>
      <c r="B22" s="4" t="s">
        <v>45</v>
      </c>
    </row>
    <row r="23" spans="1:2" x14ac:dyDescent="0.25">
      <c r="A23" s="18" t="s">
        <v>72</v>
      </c>
      <c r="B23" s="4" t="s">
        <v>45</v>
      </c>
    </row>
    <row r="24" spans="1:2" x14ac:dyDescent="0.25">
      <c r="A24" s="18" t="s">
        <v>73</v>
      </c>
      <c r="B24" s="4" t="s">
        <v>45</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201</v>
      </c>
      <c r="B1" s="27" t="s">
        <v>202</v>
      </c>
      <c r="C1" s="27" t="s">
        <v>350</v>
      </c>
      <c r="D1" s="27" t="s">
        <v>0</v>
      </c>
      <c r="E1" s="27" t="s">
        <v>1</v>
      </c>
      <c r="F1" s="27" t="s">
        <v>2</v>
      </c>
      <c r="G1" s="27" t="s">
        <v>32</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2023-04-18T07:48:52Z</dcterms:modified>
</cp:coreProperties>
</file>