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DieseArbeitsmappe"/>
  <mc:AlternateContent xmlns:mc="http://schemas.openxmlformats.org/markup-compatibility/2006">
    <mc:Choice Requires="x15">
      <x15ac:absPath xmlns:x15ac="http://schemas.microsoft.com/office/spreadsheetml/2010/11/ac" url="C:\Users\SarahSchmidt\Documents\sourcetree\MoEWe\CaseStudy2_Biowaste\"/>
    </mc:Choice>
  </mc:AlternateContent>
  <xr:revisionPtr revIDLastSave="0" documentId="13_ncr:1_{9FD40485-6213-4810-9E82-17676DFBE86C}" xr6:coauthVersionLast="47" xr6:coauthVersionMax="47" xr10:uidLastSave="{00000000-0000-0000-0000-000000000000}"/>
  <bookViews>
    <workbookView xWindow="57480" yWindow="-120" windowWidth="29040" windowHeight="15720"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 ref="A2" authorId="0" shapeId="0" xr:uid="{1D5A9C38-45B2-437D-8971-6E279FA0C625}">
      <text>
        <r>
          <rPr>
            <b/>
            <sz val="9"/>
            <color indexed="81"/>
            <rFont val="Segoe UI"/>
            <family val="2"/>
          </rPr>
          <t>Sarah Schmidt:</t>
        </r>
        <r>
          <rPr>
            <sz val="9"/>
            <color indexed="81"/>
            <rFont val="Segoe UI"/>
            <family val="2"/>
          </rPr>
          <t xml:space="preserve">
Entries of the exchange table do not have to follow a specific order. Entering exchanges activity-wise may help to avoid mistakes.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<sst xmlns="http://schemas.openxmlformats.org/spreadsheetml/2006/main" count="1474" uniqueCount="483">
  <si>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</si>
  <si>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</si>
  <si>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</si>
  <si>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</si>
  <si>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</si>
  <si>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</si>
  <si>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</si>
  <si>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</si>
  <si>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</si>
  <si>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</si>
  <si>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</si>
  <si>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</si>
  <si>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</si>
  <si>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</si>
  <si>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</si>
  <si>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</si>
  <si>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</si>
  <si>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</si>
  <si>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</si>
  <si>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</si>
  <si>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</si>
  <si>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</si>
  <si>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</si>
  <si>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</si>
  <si>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</si>
  <si>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</si>
  <si>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</si>
  <si>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</si>
  <si>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</si>
  <si>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</si>
  <si>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</si>
  <si>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</si>
  <si>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</si>
  <si>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</si>
  <si>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</si>
  <si>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</si>
  <si>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</si>
  <si>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</si>
  <si>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</si>
  <si>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</si>
  <si>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</si>
  <si>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</si>
  <si>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</si>
  <si>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</si>
  <si>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</si>
  <si>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</si>
  <si>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</si>
  <si>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</si>
  <si>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</si>
  <si>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</si>
  <si>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</si>
  <si>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</si>
  <si>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</si>
  <si>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</si>
  <si>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</si>
  <si>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</si>
  <si>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</si>
  <si>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</si>
  <si>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</si>
  <si>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</si>
  <si>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</si>
  <si>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</si>
  <si>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</si>
  <si>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</si>
  <si>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</si>
  <si>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</si>
  <si>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</si>
  <si>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</si>
  <si>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</si>
  <si>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</si>
  <si>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</si>
  <si>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</si>
  <si>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</si>
  <si>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</si>
  <si>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</si>
  <si>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</si>
  <si>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</si>
  <si>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</si>
  <si>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</si>
  <si>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</si>
  <si>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</si>
  <si>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</si>
  <si>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</si>
  <si>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</si>
  <si>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</si>
  <si>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</si>
  <si>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</si>
  <si>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</si>
  <si>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</si>
  <si>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</si>
  <si>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</si>
  <si>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</si>
  <si>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</si>
  <si>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</si>
  <si>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</si>
  <si>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</si>
  <si>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</si>
  <si>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</si>
  <si>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</si>
  <si>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</si>
  <si>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</si>
  <si>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</si>
  <si>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</si>
  <si>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</si>
  <si>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</si>
  <si>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</si>
  <si>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</si>
  <si>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</si>
  <si>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</si>
  <si>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</si>
  <si>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</si>
  <si>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</si>
  <si>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</si>
  <si>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</si>
  <si>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</si>
  <si>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</si>
  <si>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</si>
  <si>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</si>
  <si>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</si>
  <si>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</si>
  <si>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</si>
  <si>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</si>
  <si>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</si>
  <si>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</si>
  <si>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</si>
  <si>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</si>
  <si>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</si>
  <si>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</si>
  <si>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</si>
  <si>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</si>
  <si>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</si>
  <si>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</si>
  <si>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</si>
  <si>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</si>
  <si>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</si>
  <si>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</si>
  <si>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</si>
  <si>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</si>
  <si>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</si>
  <si>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</si>
  <si>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</si>
  <si>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</si>
  <si>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</si>
  <si>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</si>
  <si>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</si>
  <si>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</si>
  <si>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</si>
  <si>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</si>
  <si>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</si>
  <si>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</si>
  <si>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</si>
  <si>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</si>
  <si>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</si>
  <si>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</si>
  <si>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</si>
  <si>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</si>
  <si>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</si>
  <si>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</si>
  <si>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</si>
  <si>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</si>
  <si>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</si>
  <si>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</si>
  <si>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</si>
  <si>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</si>
  <si>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</si>
  <si>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</si>
  <si>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</si>
  <si>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</si>
  <si>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</si>
  <si>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</si>
  <si>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</si>
  <si>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</si>
  <si>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</si>
  <si>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</si>
  <si>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</si>
  <si>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</si>
  <si>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</si>
  <si>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</si>
  <si>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</si>
  <si>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</si>
  <si>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</si>
  <si>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</si>
  <si>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</si>
  <si>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</si>
  <si>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</si>
  <si>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</si>
  <si>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</si>
  <si>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</si>
  <si>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</si>
  <si>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</si>
  <si>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</si>
  <si>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</si>
  <si>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</si>
  <si>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</si>
  <si>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</si>
  <si>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</si>
  <si>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</si>
  <si>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</si>
  <si>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</si>
  <si>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</si>
  <si>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</si>
  <si>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</si>
  <si>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</si>
  <si>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</si>
  <si>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</si>
  <si>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</si>
  <si>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</si>
  <si>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</si>
  <si>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</si>
  <si>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</si>
  <si>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</si>
  <si>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</si>
  <si>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</si>
  <si>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</si>
  <si>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</si>
  <si>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</si>
  <si>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</si>
  <si>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</si>
  <si>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</si>
  <si>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</si>
  <si>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</si>
  <si>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</si>
  <si>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</si>
  <si>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</si>
  <si>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</si>
  <si>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</si>
  <si>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</si>
  <si>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</si>
  <si>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</si>
  <si>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</si>
  <si>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</si>
  <si>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</si>
  <si>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</si>
  <si>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</si>
  <si>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</si>
  <si>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</si>
  <si>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Person Equivalents</t>
  </si>
  <si>
    <t>Normalization</t>
  </si>
  <si>
    <t>Integrated Assessment Model (IAM)</t>
  </si>
  <si>
    <t>Shared Socioeconomic Pathway (SSP)</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</si>
  <si>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</si>
  <si>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</si>
  <si>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</si>
  <si>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</si>
  <si>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Representative Concentration Pathway (RCP)</t>
  </si>
  <si>
    <t>Unit of normalized LCA results. A person equivalent quantifies the environmental impact caused annually by the activities of an average person.</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</si>
  <si>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</si>
  <si>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</si>
  <si>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</si>
  <si>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</si>
  <si>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</si>
  <si>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</si>
  <si>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</si>
  <si>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</si>
  <si>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</si>
  <si>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</si>
  <si>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</si>
  <si>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</si>
  <si>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</si>
  <si>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</si>
  <si>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</si>
  <si>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</si>
  <si>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</si>
  <si>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</si>
  <si>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</si>
  <si>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</si>
  <si>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</si>
  <si>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</si>
  <si>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</si>
  <si>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</si>
  <si>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</si>
  <si>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</si>
  <si>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</si>
  <si>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</si>
  <si>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</si>
  <si>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</si>
  <si>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Sarah Schmidt &amp; David Laner</t>
  </si>
  <si>
    <t>Germany</t>
  </si>
  <si>
    <t>x</t>
  </si>
  <si>
    <t>market for polyethylene, high density, granulate</t>
  </si>
  <si>
    <t>0bf1660f8a1c97add969b60c8b822f06</t>
  </si>
  <si>
    <t>Dinitrogen monoxide</t>
  </si>
  <si>
    <t>6dc1b46f-ee89-4495-95c4-b8a637bcd6cb</t>
  </si>
  <si>
    <t>('air', 'urban air close to ground')</t>
  </si>
  <si>
    <t>NMVOC, non-methane volatile organic compounds, unspecified origin</t>
  </si>
  <si>
    <t>175baa64-d985-4c5e-84ef-67cc3a1cf952</t>
  </si>
  <si>
    <t>Water</t>
  </si>
  <si>
    <t>Ammonia</t>
  </si>
  <si>
    <t>9990b51b-7023-4700-bca0-1a32ef921f74</t>
  </si>
  <si>
    <t>unit</t>
  </si>
  <si>
    <t>market for electricity, low voltage</t>
  </si>
  <si>
    <t>hour</t>
  </si>
  <si>
    <t>('air',)</t>
  </si>
  <si>
    <t>market for heat, central or small-scale, other than natural gas</t>
  </si>
  <si>
    <t>market for tap water</t>
  </si>
  <si>
    <t>Nitrite</t>
  </si>
  <si>
    <t>Phosphorus</t>
  </si>
  <si>
    <t>2d4b8ec1-8d53-4e62-8a11-ebc45909b02e</t>
  </si>
  <si>
    <t>Nitrate</t>
  </si>
  <si>
    <t>Ammonium, ion</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</si>
  <si>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</si>
  <si>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</si>
  <si>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</si>
  <si>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</si>
  <si>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</si>
  <si>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</si>
  <si>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</si>
  <si>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</si>
  <si>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</si>
  <si>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</si>
  <si>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</si>
  <si>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</si>
  <si>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</si>
  <si>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</si>
  <si>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</si>
  <si>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</si>
  <si>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</si>
  <si>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</si>
  <si>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</si>
  <si>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</si>
  <si>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</si>
  <si>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</si>
  <si>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</si>
  <si>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</si>
  <si>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</si>
  <si>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</si>
  <si>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</si>
  <si>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</si>
  <si>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</si>
  <si>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</si>
  <si>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</si>
  <si>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</si>
  <si>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</si>
  <si>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</si>
  <si>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</si>
  <si>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</si>
  <si>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</si>
  <si>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</si>
  <si>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</si>
  <si>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</si>
  <si>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</si>
  <si>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</si>
  <si>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</si>
  <si>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</si>
  <si>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</si>
  <si>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</si>
  <si>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</si>
  <si>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</si>
  <si>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</si>
  <si>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</si>
  <si>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</si>
  <si>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</si>
  <si>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</si>
  <si>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t>
  </si>
  <si>
    <t>input location</t>
  </si>
  <si>
    <t>P1</t>
  </si>
  <si>
    <t>background scenario type</t>
  </si>
  <si>
    <t>Handling of manual background system scenarios</t>
  </si>
  <si>
    <t>adapt exchange amounts</t>
  </si>
  <si>
    <t>new exchanges</t>
  </si>
  <si>
    <t>Parameter-ID</t>
  </si>
  <si>
    <t>Group</t>
  </si>
  <si>
    <t>formula</t>
  </si>
  <si>
    <t>EWU_Biowaste</t>
  </si>
  <si>
    <t>BWM</t>
  </si>
  <si>
    <t>Biowaste</t>
  </si>
  <si>
    <t>waste_generation</t>
  </si>
  <si>
    <t>biowaste generation</t>
  </si>
  <si>
    <t>home composting</t>
  </si>
  <si>
    <t>PW1_apples</t>
  </si>
  <si>
    <t>home composting, apples</t>
  </si>
  <si>
    <t>Apple</t>
  </si>
  <si>
    <t>PW1_bananas</t>
  </si>
  <si>
    <t>home composting, bananas</t>
  </si>
  <si>
    <t>Banana</t>
  </si>
  <si>
    <t>industrial biowaste treatment</t>
  </si>
  <si>
    <t>PW2_apples</t>
  </si>
  <si>
    <t>industrial biowaste treatment, apples</t>
  </si>
  <si>
    <t>PW2_bananas</t>
  </si>
  <si>
    <t>industrial biowaste treatment, bananas</t>
  </si>
  <si>
    <t>home_composting_apples</t>
  </si>
  <si>
    <t>treatment of biowaste, home composting, apples</t>
  </si>
  <si>
    <t>Home composting</t>
  </si>
  <si>
    <t>industrial_composting_apples</t>
  </si>
  <si>
    <t>treatment of biowaste, industrial composting, apples</t>
  </si>
  <si>
    <t>Industrial composting</t>
  </si>
  <si>
    <t>anaerobic_digestion_apples</t>
  </si>
  <si>
    <t>treatment of biowaste by anaerobic digestion, apples</t>
  </si>
  <si>
    <t>Anaerobic digestion</t>
  </si>
  <si>
    <t>home_composting_bananas</t>
  </si>
  <si>
    <t>treatment of biowaste, home composting, bananas</t>
  </si>
  <si>
    <t>industrial_composting_bananas</t>
  </si>
  <si>
    <t>treatment of biowaste, industrial composting, bananas</t>
  </si>
  <si>
    <t>anaerobic_digestion_bananas</t>
  </si>
  <si>
    <t>treatment of biowaste by anaerobic digestion, bananas</t>
  </si>
  <si>
    <t>911c4ec4da61447f2c8e05e76f556443</t>
  </si>
  <si>
    <t>market for compost</t>
  </si>
  <si>
    <t>Compost</t>
  </si>
  <si>
    <t>381392ac35ec7f41e20fae60c431dc52</t>
  </si>
  <si>
    <t>market for biogas</t>
  </si>
  <si>
    <t>Biogas</t>
  </si>
  <si>
    <t>-P2</t>
  </si>
  <si>
    <t>-1+P2</t>
  </si>
  <si>
    <t>FR</t>
  </si>
  <si>
    <t>treatment of biowaste, anaerobic digestion, apples</t>
  </si>
  <si>
    <t>market for municipal waste collection service by 21 metric ton lorry</t>
  </si>
  <si>
    <t>a7324bc4c825a561174c1d3c3de59fa0</t>
  </si>
  <si>
    <t>market for transport, freight, lorry 16-32 metric ton, EURO5</t>
  </si>
  <si>
    <t>f8b9f4e1cdefe8ef1e735a212cc51382</t>
  </si>
  <si>
    <t>treatment of biowaste, anaerobic digestion, bananas</t>
  </si>
  <si>
    <t>market for waste polyethylene</t>
  </si>
  <si>
    <t>706d028753e10bd272f351d23aa1ff33</t>
  </si>
  <si>
    <t>injection moulding</t>
  </si>
  <si>
    <t>3226465c64f518adf8d0bce9880c78f0</t>
  </si>
  <si>
    <t>Carbon dioxide, non-fossil</t>
  </si>
  <si>
    <t>73ed05cc-9727-4abf-9516-4b5c0fe54a16</t>
  </si>
  <si>
    <t>Oxygen</t>
  </si>
  <si>
    <t>af01e564-f816-4906-bd4f-b7c932f926b9</t>
  </si>
  <si>
    <t>('natural resource', 'in air')</t>
  </si>
  <si>
    <t>Occupation, urban, green area</t>
  </si>
  <si>
    <t>190d9910-5d04-4c97-abea-3b39682b7ed6</t>
  </si>
  <si>
    <t>square meter-year</t>
  </si>
  <si>
    <t>('natural resource', 'land')</t>
  </si>
  <si>
    <t>Methane, non-fossil</t>
  </si>
  <si>
    <t>baf58fc9-573c-419c-8c16-831ac03203b9</t>
  </si>
  <si>
    <t>5d368100-b1bc-4456-8420-e469edccf349</t>
  </si>
  <si>
    <t>market for municipal solid waste</t>
  </si>
  <si>
    <t>ece0d02623ececa9be635634d30c9fad</t>
  </si>
  <si>
    <t>market for wastewater, average</t>
  </si>
  <si>
    <t>ff1c8e1f34a25cccba366c1a2c8c47c4</t>
  </si>
  <si>
    <t>composting facility construction, open</t>
  </si>
  <si>
    <t>4c91d5adcf36eac12920142fb819a2c4</t>
  </si>
  <si>
    <t>26ebe3c3a50e72de9d8935f04501b9dd</t>
  </si>
  <si>
    <t>market for machine operation, diesel, &gt;= 74.57 kW, low load factor</t>
  </si>
  <si>
    <t>1f03642b328aed91d4bf2853a7ebf854</t>
  </si>
  <si>
    <t>Hydrogen sulfide</t>
  </si>
  <si>
    <t>e3cfaa07-9b68-4461-a06f-a0e4e59d41d3</t>
  </si>
  <si>
    <t>075e433b-4be4-448e-9510-9a5029c1ce94</t>
  </si>
  <si>
    <t>anaerobic digestion plant construction, for biowaste</t>
  </si>
  <si>
    <t>20d7578df307441355196ebde23fcd1e</t>
  </si>
  <si>
    <t>da08519cdc58aea76bc36725154b1b30</t>
  </si>
  <si>
    <t>6c6c1c7a6015f6654f0966a247bbed58</t>
  </si>
  <si>
    <t>digester sludge, Recycled Content cut-off</t>
  </si>
  <si>
    <t>206c9c75d7e996587ebd33d8ef7f83b3</t>
  </si>
  <si>
    <t>9f5bfac4-cbb6-4b38-afb9-cf563fc5ca15</t>
  </si>
  <si>
    <t>('water',)</t>
  </si>
  <si>
    <t>Nitrogen, organic bound</t>
  </si>
  <si>
    <t>a703733d-fabc-487b-826a-06c11ac4c0c6</t>
  </si>
  <si>
    <t>5189de76-6bbb-44ba-8c42-5714f1b4371f</t>
  </si>
  <si>
    <t>fb005c47-7b90-41f3-a5ca-f0eb11db354a</t>
  </si>
  <si>
    <t>share of biowaste to home composting</t>
  </si>
  <si>
    <t>None</t>
  </si>
  <si>
    <t>industrial biowaste treatment: share to anaerobic digestion</t>
  </si>
  <si>
    <t>industrial biowaste treatment: transport to treatment facilities</t>
  </si>
  <si>
    <t>apples</t>
  </si>
  <si>
    <t>market for apple</t>
  </si>
  <si>
    <t>bananas</t>
  </si>
  <si>
    <t>market for banana</t>
  </si>
  <si>
    <t>#548235</t>
  </si>
  <si>
    <t>#305496</t>
  </si>
  <si>
    <t>#BF8F00</t>
  </si>
  <si>
    <t>#ED7D31</t>
  </si>
  <si>
    <t>#5B9BD5</t>
  </si>
  <si>
    <t>#FFC000</t>
  </si>
  <si>
    <t>#F4B084</t>
  </si>
  <si>
    <t>#9BC2E6</t>
  </si>
  <si>
    <t>#7030A0</t>
  </si>
  <si>
    <t>#333F4F</t>
  </si>
  <si>
    <t>Others</t>
  </si>
  <si>
    <t>#C00000</t>
  </si>
  <si>
    <t>-P1</t>
  </si>
  <si>
    <t>-1+P1</t>
  </si>
  <si>
    <t>Schmidt, S.; Laner, D. (in preparation): Environmental Waste Utilization score to monitor the performance of waste management systems</t>
  </si>
  <si>
    <t>Weighting based on impact size</t>
  </si>
  <si>
    <t>Weighting based on impact size + Importance and Robustness (Sala et al. 2018)</t>
  </si>
  <si>
    <t>Weighting based on impact size + Distance-to-Target (Castellani et al. 2016)</t>
  </si>
  <si>
    <t>Weighting based on impact size + Planetary Boundaries (Bjorn &amp; Hauschild 2015)</t>
  </si>
  <si>
    <t>Weighting based on impact size + Quality and Maturity (ILCD 2011)</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</si>
  <si>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preserved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</si>
  <si>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Environmental Waste Utilization quantifies the share of the environmental value of disposed materials which is preserved through waste management.</t>
  </si>
  <si>
    <t>Normalization is an optional step of life cycle impact assessment (LCIA) in which impacts are divided by normalization factors (ISO 14044-2006). Normalization factors reflect the average impact of a person in a reference region for a specific impact category in a reference year.</t>
  </si>
  <si>
    <t>Shared Socioeconomic Pathways describe scenarios of projected socioeconomic global changes related to different climate policies. SSP2 ("Middle of the road") describes a scenario in which social, economic, and technological trends follow historical patterns (cf. https://en.wikipedia.org/wiki/Shared_Socioeconomic_Pathways).</t>
  </si>
  <si>
    <t>Weighting factors are used to aggregate impact category wise calculated impacts and indicator scores.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</si>
</sst>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FF0000"/>
      <name val="Arial"/>
      <family val="2"/>
    </font>
    <font>
      <sz val="11"/>
      <color rgb="FFFF0000"/>
      <name val="Arial"/>
      <family val="2"/>
    </font>
  </fonts>
  <fills count="26">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5"/>
        <bgColor indexed="64"/>
      </patternFill>
    </fill>
    <fill>
      <patternFill patternType="solid">
        <fgColor theme="4"/>
        <bgColor indexed="64"/>
      </patternFill>
    </fill>
    <fill>
      <patternFill patternType="solid">
        <fgColor theme="7"/>
        <bgColor indexed="64"/>
      </patternFill>
    </fill>
    <fill>
      <patternFill patternType="solid">
        <fgColor rgb="FF7030A0"/>
        <bgColor indexed="64"/>
      </patternFill>
    </fill>
    <fill>
      <patternFill patternType="solid">
        <fgColor theme="3" tint="-0.249977111117893"/>
        <bgColor indexed="64"/>
      </patternFill>
    </fill>
    <fill>
      <patternFill patternType="solid">
        <fgColor rgb="FFC00000"/>
        <bgColor indexed="64"/>
      </patternFill>
    </fill>
  </fills>
  <borders count="9">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9" fontId="10" fillId="0" borderId="0" applyFont="0" applyFill="0" applyBorder="0" applyAlignment="0" applyProtection="0"/>
    <xf numFmtId="0" fontId="10" fillId="0" borderId="0"/>
  </cellStyleXfs>
  <cellXfs count="108">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2" fillId="4" borderId="3" xfId="0" applyFont="1" applyFill="1" applyBorder="1" applyAlignment="1">
      <alignment horizontal="left" vertical="top"/>
    </xf>
    <xf numFmtId="0" fontId="2" fillId="4" borderId="4" xfId="0" applyFont="1" applyFill="1" applyBorder="1" applyAlignment="1">
      <alignment horizontal="left" vertical="top"/>
    </xf>
    <xf numFmtId="0" fontId="2" fillId="4" borderId="4" xfId="0" applyFont="1" applyFill="1" applyBorder="1" applyAlignment="1">
      <alignment horizontal="center" vertical="top"/>
    </xf>
    <xf numFmtId="0" fontId="2" fillId="4" borderId="4" xfId="0" applyFont="1" applyFill="1" applyBorder="1" applyAlignment="1">
      <alignment vertical="top"/>
    </xf>
    <xf numFmtId="0" fontId="2" fillId="4" borderId="5" xfId="0" applyFont="1" applyFill="1" applyBorder="1" applyAlignment="1">
      <alignment horizontal="left" vertical="top" wrapText="1"/>
    </xf>
    <xf numFmtId="0" fontId="7" fillId="0" borderId="0" xfId="0" applyFont="1"/>
    <xf numFmtId="0" fontId="2" fillId="4" borderId="0" xfId="0" applyFont="1" applyFill="1"/>
    <xf numFmtId="0" fontId="23" fillId="2" borderId="0" xfId="0" applyFont="1" applyFill="1"/>
    <xf numFmtId="0" fontId="24" fillId="2" borderId="0" xfId="0" applyFont="1" applyFill="1"/>
    <xf numFmtId="2" fontId="2" fillId="4" borderId="3" xfId="0" applyNumberFormat="1" applyFont="1" applyFill="1" applyBorder="1" applyAlignment="1">
      <alignment wrapText="1"/>
    </xf>
    <xf numFmtId="2" fontId="2" fillId="4" borderId="4" xfId="0" applyNumberFormat="1" applyFont="1" applyFill="1" applyBorder="1" applyAlignment="1">
      <alignment wrapText="1"/>
    </xf>
    <xf numFmtId="2" fontId="2" fillId="4" borderId="5" xfId="0" applyNumberFormat="1" applyFont="1" applyFill="1" applyBorder="1" applyAlignment="1">
      <alignment wrapText="1"/>
    </xf>
    <xf numFmtId="0" fontId="3" fillId="3" borderId="2" xfId="0" applyFont="1" applyFill="1" applyBorder="1" applyAlignment="1">
      <alignment horizontal="left"/>
    </xf>
    <xf numFmtId="2" fontId="3" fillId="7" borderId="1" xfId="0" applyNumberFormat="1" applyFont="1" applyFill="1" applyBorder="1" applyAlignment="1">
      <alignment wrapText="1"/>
    </xf>
    <xf numFmtId="2" fontId="3" fillId="7" borderId="6" xfId="0" applyNumberFormat="1" applyFont="1" applyFill="1" applyBorder="1" applyAlignment="1">
      <alignment wrapText="1"/>
    </xf>
    <xf numFmtId="2" fontId="3" fillId="7" borderId="6" xfId="0" quotePrefix="1" applyNumberFormat="1" applyFont="1" applyFill="1" applyBorder="1" applyAlignment="1">
      <alignment wrapText="1"/>
    </xf>
    <xf numFmtId="2" fontId="3" fillId="8" borderId="1" xfId="0" applyNumberFormat="1" applyFont="1" applyFill="1" applyBorder="1" applyAlignment="1">
      <alignment wrapText="1"/>
    </xf>
    <xf numFmtId="2" fontId="3" fillId="8" borderId="6" xfId="0" applyNumberFormat="1" applyFont="1" applyFill="1" applyBorder="1" applyAlignment="1">
      <alignment wrapText="1"/>
    </xf>
    <xf numFmtId="2" fontId="3" fillId="9" borderId="1" xfId="0" applyNumberFormat="1" applyFont="1" applyFill="1" applyBorder="1" applyAlignment="1">
      <alignment wrapText="1"/>
    </xf>
    <xf numFmtId="2" fontId="3" fillId="9" borderId="6" xfId="0" applyNumberFormat="1" applyFont="1" applyFill="1" applyBorder="1" applyAlignment="1">
      <alignment wrapText="1"/>
    </xf>
    <xf numFmtId="2" fontId="3" fillId="10" borderId="1" xfId="0" applyNumberFormat="1" applyFont="1" applyFill="1" applyBorder="1" applyAlignment="1">
      <alignment wrapText="1"/>
    </xf>
    <xf numFmtId="2" fontId="3" fillId="10" borderId="6" xfId="0" applyNumberFormat="1" applyFont="1" applyFill="1" applyBorder="1" applyAlignment="1">
      <alignment wrapText="1"/>
    </xf>
    <xf numFmtId="2" fontId="3" fillId="11" borderId="1" xfId="0" applyNumberFormat="1" applyFont="1" applyFill="1" applyBorder="1" applyAlignment="1">
      <alignment wrapText="1"/>
    </xf>
    <xf numFmtId="2" fontId="3" fillId="11" borderId="6" xfId="0" applyNumberFormat="1" applyFont="1" applyFill="1" applyBorder="1" applyAlignment="1">
      <alignment wrapText="1"/>
    </xf>
    <xf numFmtId="2" fontId="3" fillId="12" borderId="1" xfId="0" applyNumberFormat="1" applyFont="1" applyFill="1" applyBorder="1" applyAlignment="1">
      <alignment wrapText="1"/>
    </xf>
    <xf numFmtId="2" fontId="3" fillId="12" borderId="6" xfId="0" applyNumberFormat="1" applyFont="1" applyFill="1" applyBorder="1" applyAlignment="1">
      <alignment wrapText="1"/>
    </xf>
    <xf numFmtId="2" fontId="3" fillId="12" borderId="6" xfId="0" quotePrefix="1" applyNumberFormat="1" applyFont="1" applyFill="1" applyBorder="1" applyAlignment="1">
      <alignment wrapText="1"/>
    </xf>
    <xf numFmtId="2" fontId="3" fillId="13" borderId="1" xfId="0" applyNumberFormat="1" applyFont="1" applyFill="1" applyBorder="1" applyAlignment="1">
      <alignment wrapText="1"/>
    </xf>
    <xf numFmtId="2" fontId="3" fillId="13" borderId="6" xfId="0" applyNumberFormat="1" applyFont="1" applyFill="1" applyBorder="1" applyAlignment="1">
      <alignment wrapText="1"/>
    </xf>
    <xf numFmtId="2" fontId="3" fillId="13" borderId="6" xfId="0" quotePrefix="1" applyNumberFormat="1" applyFont="1" applyFill="1" applyBorder="1" applyAlignment="1">
      <alignment wrapText="1"/>
    </xf>
    <xf numFmtId="0" fontId="3" fillId="14" borderId="2" xfId="0" applyFont="1" applyFill="1" applyBorder="1" applyAlignment="1">
      <alignment horizontal="left"/>
    </xf>
    <xf numFmtId="2" fontId="3" fillId="14" borderId="1" xfId="0" applyNumberFormat="1" applyFont="1" applyFill="1" applyBorder="1" applyAlignment="1">
      <alignment wrapText="1"/>
    </xf>
    <xf numFmtId="2" fontId="3" fillId="14" borderId="6" xfId="0" applyNumberFormat="1" applyFont="1" applyFill="1" applyBorder="1" applyAlignment="1">
      <alignment wrapText="1"/>
    </xf>
    <xf numFmtId="2" fontId="3" fillId="15" borderId="1" xfId="0" applyNumberFormat="1" applyFont="1" applyFill="1" applyBorder="1" applyAlignment="1">
      <alignment wrapText="1"/>
    </xf>
    <xf numFmtId="0" fontId="3" fillId="15" borderId="2" xfId="0" applyFont="1" applyFill="1" applyBorder="1" applyAlignment="1">
      <alignment horizontal="left"/>
    </xf>
    <xf numFmtId="2" fontId="3" fillId="15" borderId="6" xfId="0" applyNumberFormat="1" applyFont="1" applyFill="1" applyBorder="1" applyAlignment="1">
      <alignment wrapText="1"/>
    </xf>
    <xf numFmtId="2" fontId="3" fillId="16" borderId="1" xfId="0" applyNumberFormat="1" applyFont="1" applyFill="1" applyBorder="1" applyAlignment="1">
      <alignment wrapText="1"/>
    </xf>
    <xf numFmtId="0" fontId="3" fillId="16" borderId="2" xfId="0" applyFont="1" applyFill="1" applyBorder="1" applyAlignment="1">
      <alignment horizontal="left"/>
    </xf>
    <xf numFmtId="2" fontId="3" fillId="16" borderId="6" xfId="0" applyNumberFormat="1" applyFont="1" applyFill="1" applyBorder="1" applyAlignment="1">
      <alignment wrapText="1"/>
    </xf>
    <xf numFmtId="2" fontId="3" fillId="16" borderId="7" xfId="0" applyNumberFormat="1" applyFont="1" applyFill="1" applyBorder="1" applyAlignment="1">
      <alignment wrapText="1"/>
    </xf>
    <xf numFmtId="2" fontId="3" fillId="16" borderId="8" xfId="0" applyNumberFormat="1" applyFont="1" applyFill="1" applyBorder="1" applyAlignment="1">
      <alignment wrapText="1"/>
    </xf>
    <xf numFmtId="9" fontId="1" fillId="0" borderId="2" xfId="0" applyNumberFormat="1" applyFont="1" applyBorder="1"/>
    <xf numFmtId="0" fontId="1" fillId="0" borderId="2" xfId="0" quotePrefix="1" applyFont="1" applyBorder="1"/>
    <xf numFmtId="0" fontId="1" fillId="0" borderId="2" xfId="0" applyFont="1" applyBorder="1" applyAlignment="1">
      <alignment wrapText="1"/>
    </xf>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14" borderId="0" xfId="0" applyFill="1"/>
    <xf numFmtId="0" fontId="0" fillId="13" borderId="0" xfId="0" applyFill="1"/>
    <xf numFmtId="0" fontId="0" fillId="23" borderId="0" xfId="0" applyFill="1"/>
    <xf numFmtId="0" fontId="0" fillId="24" borderId="0" xfId="0" applyFill="1"/>
    <xf numFmtId="0" fontId="0" fillId="4" borderId="0" xfId="0" applyFill="1"/>
    <xf numFmtId="0" fontId="0" fillId="25" borderId="0" xfId="0" applyFill="1"/>
    <xf numFmtId="0" fontId="13" fillId="0" borderId="0" xfId="2" applyFont="1"/>
    <xf numFmtId="0" fontId="17" fillId="0" borderId="0" xfId="2" applyFont="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cellXfs>
  <cellStyles count="3">
    <cellStyle name="Prozent" xfId="1" builtinId="5"/>
    <cellStyle name="Standard" xfId="0" builtinId="0"/>
    <cellStyle name="Standard 2" xfId="2" xr:uid="{CD0E27FD-5653-4EE6-A146-B2B03E1EA353}"/>
  </cellStyles>
  <dxfs count="30">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9" tint="0.39997558519241921"/>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0"/>
        <color auto="1"/>
        <name val="Arial"/>
        <family val="2"/>
        <scheme val="none"/>
      </font>
      <numFmt numFmtId="2" formatCode="0.00"/>
      <fill>
        <patternFill patternType="solid">
          <fgColor indexed="64"/>
          <bgColor theme="9" tint="0.39997558519241921"/>
        </patternFill>
      </fill>
      <alignment horizontal="general" vertical="bottom" textRotation="0" wrapText="1" indent="0" justifyLastLine="0" shrinkToFit="0" readingOrder="0"/>
      <border diagonalUp="0" diagonalDown="0">
        <left style="thin">
          <color rgb="FF000000"/>
        </left>
        <right/>
        <top style="thin">
          <color rgb="FF000000"/>
        </top>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6" totalsRowShown="0" headerRowDxfId="29" dataDxfId="27" headerRowBorderDxfId="28" tableBorderDxfId="26" totalsRowBorderDxfId="25">
  <autoFilter ref="A1:K16" xr:uid="{34EBCAD2-3C4A-44EF-BBA5-178ECC88D796}"/>
  <tableColumns count="11">
    <tableColumn id="1" xr3:uid="{B44B5B66-E0FB-4A7C-871E-09D3F9E369D3}" name="Activity code" dataDxfId="24"/>
    <tableColumn id="2" xr3:uid="{BACD2971-EFA4-4D46-A4BE-5F46C6D6DB8F}" name="Activity name" dataDxfId="23"/>
    <tableColumn id="3" xr3:uid="{F267BC5B-7C66-4E75-B382-6688EEC6AE58}" name="Unit" dataDxfId="22"/>
    <tableColumn id="4" xr3:uid="{935F084A-E06A-4E2A-ACE4-B6F4CB9E95E1}" name="Location" dataDxfId="21"/>
    <tableColumn id="5" xr3:uid="{72A7E650-C24E-4E0C-B819-349487FAC136}" name="Activity tag" dataDxfId="20"/>
    <tableColumn id="6" xr3:uid="{3F144789-3A95-4F60-946B-A19D9094A7DF}" name="Material tag" dataDxfId="19"/>
    <tableColumn id="7" xr3:uid="{8C38C1D8-709A-45CC-90BC-AF1AA80F7F81}" name="Pathway tag" dataDxfId="18"/>
    <tableColumn id="8" xr3:uid="{3E35FEE7-68A8-4A12-AD0E-8548961E6AAF}" name="Waste generation" dataDxfId="17"/>
    <tableColumn id="9" xr3:uid="{F8AFA727-660C-4B4E-9853-788B7C44FA51}" name="Waste utilization" dataDxfId="16"/>
    <tableColumn id="10" xr3:uid="{61ECFB1F-1016-4DFA-A3DD-CF0B4D1280FB}" name="Foreground" dataDxfId="15"/>
    <tableColumn id="11" xr3:uid="{BF836DC0-D404-44D5-91D4-34D529B1E327}" name="Reference" dataDxfId="1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112" totalsRowShown="0" headerRowDxfId="13" headerRowBorderDxfId="12" tableBorderDxfId="11" totalsRowBorderDxfId="10">
  <autoFilter ref="A1:J112" xr:uid="{1F5FB148-2D6A-42C8-8077-A7B675229D4E}"/>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tabSelected="1" workbookViewId="0">
      <selection activeCell="A4" sqref="A4:B4"/>
    </sheetView>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209</v>
      </c>
    </row>
    <row r="2" spans="1:2" ht="22.5" x14ac:dyDescent="0.45">
      <c r="A2" s="29" t="s">
        <v>334</v>
      </c>
    </row>
    <row r="4" spans="1:2" ht="99" customHeight="1" x14ac:dyDescent="0.3">
      <c r="A4" s="105" t="s">
        <v>478</v>
      </c>
      <c r="B4" s="105"/>
    </row>
    <row r="5" spans="1:2" x14ac:dyDescent="0.3">
      <c r="A5" s="103"/>
      <c r="B5" s="103"/>
    </row>
    <row r="6" spans="1:2" ht="14.5" x14ac:dyDescent="0.35">
      <c r="A6" s="103" t="s">
        <v>211</v>
      </c>
      <c r="B6" s="103"/>
    </row>
    <row r="7" spans="1:2" ht="14.5" x14ac:dyDescent="0.35">
      <c r="A7" s="104" t="s">
        <v>472</v>
      </c>
      <c r="B7" s="103"/>
    </row>
    <row r="10" spans="1:2" x14ac:dyDescent="0.3">
      <c r="A10" s="32" t="s">
        <v>201</v>
      </c>
      <c r="B10" s="32" t="s">
        <v>212</v>
      </c>
    </row>
    <row r="11" spans="1:2" x14ac:dyDescent="0.3">
      <c r="A11" s="32" t="s">
        <v>217</v>
      </c>
      <c r="B11" s="33" t="s">
        <v>228</v>
      </c>
    </row>
    <row r="12" spans="1:2" ht="43" customHeight="1" x14ac:dyDescent="0.3">
      <c r="A12" s="32" t="s">
        <v>177</v>
      </c>
      <c r="B12" s="33" t="s">
        <v>321</v>
      </c>
    </row>
    <row r="13" spans="1:2" ht="28" x14ac:dyDescent="0.3">
      <c r="A13" s="32" t="s">
        <v>179</v>
      </c>
      <c r="B13" s="33" t="s">
        <v>323</v>
      </c>
    </row>
    <row r="14" spans="1:2" x14ac:dyDescent="0.3">
      <c r="A14" s="32" t="s">
        <v>180</v>
      </c>
      <c r="B14" s="33" t="s">
        <v>231</v>
      </c>
    </row>
    <row r="15" spans="1:2" x14ac:dyDescent="0.3">
      <c r="A15" s="32" t="s">
        <v>178</v>
      </c>
      <c r="B15" s="33" t="s">
        <v>229</v>
      </c>
    </row>
    <row r="16" spans="1:2" ht="42" x14ac:dyDescent="0.3">
      <c r="A16" s="32" t="s">
        <v>181</v>
      </c>
      <c r="B16" s="33" t="s">
        <v>234</v>
      </c>
    </row>
    <row r="17" spans="1:2" x14ac:dyDescent="0.3">
      <c r="A17" s="32" t="s">
        <v>182</v>
      </c>
      <c r="B17" s="33" t="s">
        <v>214</v>
      </c>
    </row>
    <row r="18" spans="1:2" ht="28" x14ac:dyDescent="0.3">
      <c r="A18" s="32" t="s">
        <v>324</v>
      </c>
      <c r="B18" s="33" t="s">
        <v>329</v>
      </c>
    </row>
    <row r="19" spans="1:2" x14ac:dyDescent="0.3">
      <c r="A19" s="32" t="s">
        <v>213</v>
      </c>
      <c r="B19" s="33" t="s">
        <v>232</v>
      </c>
    </row>
    <row r="20" spans="1:2" ht="28" x14ac:dyDescent="0.3">
      <c r="A20" s="32" t="s">
        <v>183</v>
      </c>
      <c r="B20" s="33" t="s">
        <v>233</v>
      </c>
    </row>
    <row r="21" spans="1:2" x14ac:dyDescent="0.3">
      <c r="A21" s="32" t="s">
        <v>184</v>
      </c>
      <c r="B21" s="33" t="s">
        <v>303</v>
      </c>
    </row>
    <row r="22" spans="1:2" x14ac:dyDescent="0.3">
      <c r="A22" s="32" t="s">
        <v>275</v>
      </c>
      <c r="B22" s="33" t="s">
        <v>322</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G24"/>
  <sheetViews>
    <sheetView workbookViewId="0">
      <selection activeCell="D8" sqref="D8"/>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16384" width="9.08984375" style="19"/>
  </cols>
  <sheetData>
    <row r="1" spans="1:7" ht="13" x14ac:dyDescent="0.3">
      <c r="A1" s="12" t="s">
        <v>84</v>
      </c>
      <c r="B1" s="12" t="s">
        <v>164</v>
      </c>
      <c r="C1" s="12" t="s">
        <v>38</v>
      </c>
      <c r="D1" s="12" t="s">
        <v>80</v>
      </c>
      <c r="E1" s="12" t="s">
        <v>146</v>
      </c>
      <c r="F1" s="12" t="s">
        <v>147</v>
      </c>
      <c r="G1" s="12" t="s">
        <v>148</v>
      </c>
    </row>
    <row r="2" spans="1:7" s="20" customFormat="1" ht="13" x14ac:dyDescent="0.35">
      <c r="A2" s="40" t="s">
        <v>83</v>
      </c>
      <c r="B2" s="21" t="s">
        <v>86</v>
      </c>
      <c r="C2" s="41" t="s">
        <v>149</v>
      </c>
      <c r="D2" s="42">
        <v>8400</v>
      </c>
      <c r="E2" s="21" t="s">
        <v>81</v>
      </c>
      <c r="F2" s="21" t="s">
        <v>82</v>
      </c>
      <c r="G2" s="21" t="s">
        <v>85</v>
      </c>
    </row>
    <row r="3" spans="1:7" s="20" customFormat="1" ht="13" x14ac:dyDescent="0.35">
      <c r="A3" s="40" t="s">
        <v>90</v>
      </c>
      <c r="B3" s="21" t="s">
        <v>87</v>
      </c>
      <c r="C3" s="41" t="s">
        <v>150</v>
      </c>
      <c r="D3" s="42">
        <v>2.3400000000000001E-2</v>
      </c>
      <c r="E3" s="21" t="s">
        <v>81</v>
      </c>
      <c r="F3" s="21" t="s">
        <v>88</v>
      </c>
      <c r="G3" s="21" t="s">
        <v>89</v>
      </c>
    </row>
    <row r="4" spans="1:7" s="20" customFormat="1" ht="13" x14ac:dyDescent="0.35">
      <c r="A4" s="40" t="s">
        <v>91</v>
      </c>
      <c r="B4" s="21" t="s">
        <v>93</v>
      </c>
      <c r="C4" s="41" t="s">
        <v>151</v>
      </c>
      <c r="D4" s="42">
        <v>3.8500000000000001E-5</v>
      </c>
      <c r="E4" s="21" t="s">
        <v>81</v>
      </c>
      <c r="F4" s="21" t="s">
        <v>94</v>
      </c>
      <c r="G4" s="21" t="s">
        <v>95</v>
      </c>
    </row>
    <row r="5" spans="1:7" s="20" customFormat="1" ht="13" x14ac:dyDescent="0.35">
      <c r="A5" s="40" t="s">
        <v>92</v>
      </c>
      <c r="B5" s="21" t="s">
        <v>96</v>
      </c>
      <c r="C5" s="41" t="s">
        <v>151</v>
      </c>
      <c r="D5" s="42">
        <v>4.75E-4</v>
      </c>
      <c r="E5" s="21" t="s">
        <v>81</v>
      </c>
      <c r="F5" s="21" t="s">
        <v>99</v>
      </c>
      <c r="G5" s="21" t="s">
        <v>95</v>
      </c>
    </row>
    <row r="6" spans="1:7" s="20" customFormat="1" ht="13" x14ac:dyDescent="0.35">
      <c r="A6" s="40" t="s">
        <v>98</v>
      </c>
      <c r="B6" s="21" t="s">
        <v>97</v>
      </c>
      <c r="C6" s="43" t="s">
        <v>152</v>
      </c>
      <c r="D6" s="42">
        <v>7.18E-4</v>
      </c>
      <c r="E6" s="21" t="s">
        <v>81</v>
      </c>
      <c r="F6" s="21" t="s">
        <v>100</v>
      </c>
      <c r="G6" s="21" t="s">
        <v>101</v>
      </c>
    </row>
    <row r="7" spans="1:7" s="20" customFormat="1" ht="13" x14ac:dyDescent="0.35">
      <c r="A7" s="40" t="s">
        <v>102</v>
      </c>
      <c r="B7" s="21" t="s">
        <v>103</v>
      </c>
      <c r="C7" s="41" t="s">
        <v>153</v>
      </c>
      <c r="D7" s="42">
        <v>4220</v>
      </c>
      <c r="E7" s="21" t="s">
        <v>81</v>
      </c>
      <c r="F7" s="21" t="s">
        <v>104</v>
      </c>
      <c r="G7" s="21" t="s">
        <v>105</v>
      </c>
    </row>
    <row r="8" spans="1:7" s="20" customFormat="1" ht="13" x14ac:dyDescent="0.35">
      <c r="A8" s="40" t="s">
        <v>107</v>
      </c>
      <c r="B8" s="21" t="s">
        <v>106</v>
      </c>
      <c r="C8" s="41" t="s">
        <v>154</v>
      </c>
      <c r="D8" s="42">
        <v>40.6</v>
      </c>
      <c r="E8" s="21" t="s">
        <v>81</v>
      </c>
      <c r="F8" s="21" t="s">
        <v>108</v>
      </c>
      <c r="G8" s="21" t="s">
        <v>109</v>
      </c>
    </row>
    <row r="9" spans="1:7" s="20" customFormat="1" ht="13" x14ac:dyDescent="0.35">
      <c r="A9" s="40" t="s">
        <v>110</v>
      </c>
      <c r="B9" s="21" t="s">
        <v>111</v>
      </c>
      <c r="C9" s="41" t="s">
        <v>155</v>
      </c>
      <c r="D9" s="42">
        <v>55.5</v>
      </c>
      <c r="E9" s="21" t="s">
        <v>81</v>
      </c>
      <c r="F9" s="21" t="s">
        <v>112</v>
      </c>
      <c r="G9" s="21" t="s">
        <v>113</v>
      </c>
    </row>
    <row r="10" spans="1:7" s="20" customFormat="1" ht="13" x14ac:dyDescent="0.35">
      <c r="A10" s="40" t="s">
        <v>116</v>
      </c>
      <c r="B10" s="21" t="s">
        <v>114</v>
      </c>
      <c r="C10" s="41" t="s">
        <v>156</v>
      </c>
      <c r="D10" s="42">
        <v>177</v>
      </c>
      <c r="E10" s="21" t="s">
        <v>81</v>
      </c>
      <c r="F10" s="21" t="s">
        <v>115</v>
      </c>
      <c r="G10" s="21" t="s">
        <v>117</v>
      </c>
    </row>
    <row r="11" spans="1:7" s="20" customFormat="1" ht="13" x14ac:dyDescent="0.35">
      <c r="A11" s="40" t="s">
        <v>119</v>
      </c>
      <c r="B11" s="21" t="s">
        <v>118</v>
      </c>
      <c r="C11" s="41" t="s">
        <v>157</v>
      </c>
      <c r="D11" s="42">
        <v>0.73399999999999999</v>
      </c>
      <c r="E11" s="21" t="s">
        <v>81</v>
      </c>
      <c r="F11" s="21" t="s">
        <v>122</v>
      </c>
      <c r="G11" s="21" t="s">
        <v>123</v>
      </c>
    </row>
    <row r="12" spans="1:7" s="20" customFormat="1" ht="13" x14ac:dyDescent="0.35">
      <c r="A12" s="40" t="s">
        <v>120</v>
      </c>
      <c r="B12" s="21" t="s">
        <v>121</v>
      </c>
      <c r="C12" s="41" t="s">
        <v>158</v>
      </c>
      <c r="D12" s="42">
        <v>28.3</v>
      </c>
      <c r="E12" s="21" t="s">
        <v>81</v>
      </c>
      <c r="F12" s="21" t="s">
        <v>124</v>
      </c>
      <c r="G12" s="21" t="s">
        <v>125</v>
      </c>
    </row>
    <row r="13" spans="1:7" s="20" customFormat="1" ht="13" x14ac:dyDescent="0.35">
      <c r="A13" s="40" t="s">
        <v>127</v>
      </c>
      <c r="B13" s="21" t="s">
        <v>126</v>
      </c>
      <c r="C13" s="41" t="s">
        <v>159</v>
      </c>
      <c r="D13" s="42">
        <v>11800</v>
      </c>
      <c r="E13" s="21" t="s">
        <v>81</v>
      </c>
      <c r="F13" s="21" t="s">
        <v>128</v>
      </c>
      <c r="G13" s="21" t="s">
        <v>129</v>
      </c>
    </row>
    <row r="14" spans="1:7" s="20" customFormat="1" ht="13" x14ac:dyDescent="0.35">
      <c r="A14" s="40" t="s">
        <v>131</v>
      </c>
      <c r="B14" s="21" t="s">
        <v>130</v>
      </c>
      <c r="C14" s="41" t="s">
        <v>160</v>
      </c>
      <c r="D14" s="42">
        <v>1400000</v>
      </c>
      <c r="E14" s="21" t="s">
        <v>81</v>
      </c>
      <c r="F14" s="21" t="s">
        <v>133</v>
      </c>
      <c r="G14" s="21" t="s">
        <v>134</v>
      </c>
    </row>
    <row r="15" spans="1:7" s="20" customFormat="1" ht="25" x14ac:dyDescent="0.35">
      <c r="A15" s="40" t="s">
        <v>132</v>
      </c>
      <c r="B15" s="21" t="s">
        <v>135</v>
      </c>
      <c r="C15" s="43" t="s">
        <v>161</v>
      </c>
      <c r="D15" s="42">
        <v>11500</v>
      </c>
      <c r="E15" s="21" t="s">
        <v>81</v>
      </c>
      <c r="F15" s="21" t="s">
        <v>136</v>
      </c>
      <c r="G15" s="21" t="s">
        <v>137</v>
      </c>
    </row>
    <row r="16" spans="1:7" s="20" customFormat="1" ht="13" x14ac:dyDescent="0.35">
      <c r="A16" s="40" t="s">
        <v>139</v>
      </c>
      <c r="B16" s="21" t="s">
        <v>138</v>
      </c>
      <c r="C16" s="41" t="s">
        <v>162</v>
      </c>
      <c r="D16" s="42">
        <v>6.3600000000000004E-2</v>
      </c>
      <c r="E16" s="21" t="s">
        <v>81</v>
      </c>
      <c r="F16" s="21" t="s">
        <v>141</v>
      </c>
      <c r="G16" s="21" t="s">
        <v>142</v>
      </c>
    </row>
    <row r="17" spans="1:7" s="20" customFormat="1" ht="13" x14ac:dyDescent="0.35">
      <c r="A17" s="40" t="s">
        <v>140</v>
      </c>
      <c r="B17" s="21" t="s">
        <v>143</v>
      </c>
      <c r="C17" s="41" t="s">
        <v>163</v>
      </c>
      <c r="D17" s="42">
        <v>65300</v>
      </c>
      <c r="E17" s="21" t="s">
        <v>81</v>
      </c>
      <c r="F17" s="21" t="s">
        <v>144</v>
      </c>
      <c r="G17" s="21" t="s">
        <v>145</v>
      </c>
    </row>
    <row r="18" spans="1:7" x14ac:dyDescent="0.25">
      <c r="A18" s="20"/>
    </row>
    <row r="20" spans="1:7" x14ac:dyDescent="0.25">
      <c r="A20" s="20"/>
    </row>
    <row r="21" spans="1:7" x14ac:dyDescent="0.25">
      <c r="A21" s="20"/>
    </row>
    <row r="22" spans="1:7" x14ac:dyDescent="0.25">
      <c r="A22" s="20"/>
    </row>
    <row r="23" spans="1:7" x14ac:dyDescent="0.25">
      <c r="A23" s="20"/>
    </row>
    <row r="24" spans="1:7"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workbookViewId="0">
      <selection activeCell="B1" sqref="B1:F1"/>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91" x14ac:dyDescent="0.3">
      <c r="A1" s="14"/>
      <c r="B1" s="23" t="s">
        <v>473</v>
      </c>
      <c r="C1" s="23" t="s">
        <v>474</v>
      </c>
      <c r="D1" s="23" t="s">
        <v>475</v>
      </c>
      <c r="E1" s="23" t="s">
        <v>476</v>
      </c>
      <c r="F1" s="23" t="s">
        <v>477</v>
      </c>
      <c r="G1" s="23" t="s">
        <v>200</v>
      </c>
      <c r="H1" s="23" t="s">
        <v>171</v>
      </c>
      <c r="I1" s="23" t="s">
        <v>172</v>
      </c>
      <c r="J1" s="23" t="s">
        <v>173</v>
      </c>
      <c r="K1" s="23" t="s">
        <v>174</v>
      </c>
      <c r="L1" s="23" t="s">
        <v>170</v>
      </c>
      <c r="M1" s="23" t="s">
        <v>185</v>
      </c>
      <c r="N1" s="23" t="s">
        <v>186</v>
      </c>
      <c r="O1" s="23" t="s">
        <v>187</v>
      </c>
      <c r="P1" s="23" t="s">
        <v>188</v>
      </c>
      <c r="Q1" s="23" t="s">
        <v>189</v>
      </c>
      <c r="R1" s="23" t="s">
        <v>190</v>
      </c>
      <c r="S1" s="23" t="s">
        <v>191</v>
      </c>
      <c r="T1" s="23" t="s">
        <v>192</v>
      </c>
      <c r="U1" s="23" t="s">
        <v>193</v>
      </c>
      <c r="V1" s="23" t="s">
        <v>194</v>
      </c>
      <c r="W1" s="23" t="s">
        <v>195</v>
      </c>
      <c r="X1" s="23" t="s">
        <v>196</v>
      </c>
      <c r="Y1" s="23" t="s">
        <v>197</v>
      </c>
      <c r="Z1" s="23" t="s">
        <v>198</v>
      </c>
      <c r="AA1" s="23" t="s">
        <v>199</v>
      </c>
    </row>
    <row r="2" spans="1:27" x14ac:dyDescent="0.3">
      <c r="A2" s="14" t="s">
        <v>83</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90</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91</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92</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98</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102</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107</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110</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116</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119</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120</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127</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131</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132</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139</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140</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B13"/>
  <sheetViews>
    <sheetView showGridLines="0" workbookViewId="0">
      <selection activeCell="A2" sqref="A2:B13"/>
    </sheetView>
  </sheetViews>
  <sheetFormatPr baseColWidth="10" defaultRowHeight="12.5" x14ac:dyDescent="0.25"/>
  <cols>
    <col min="1" max="1" width="38.1796875" style="45" bestFit="1" customWidth="1"/>
    <col min="2" max="16384" width="10.90625" style="45"/>
  </cols>
  <sheetData>
    <row r="1" spans="1:2" ht="13" x14ac:dyDescent="0.3">
      <c r="A1" s="52" t="s">
        <v>175</v>
      </c>
    </row>
    <row r="2" spans="1:2" ht="14.5" x14ac:dyDescent="0.35">
      <c r="A2" s="14" t="s">
        <v>364</v>
      </c>
      <c r="B2" s="91" t="s">
        <v>458</v>
      </c>
    </row>
    <row r="3" spans="1:2" ht="14.5" x14ac:dyDescent="0.35">
      <c r="A3" s="14" t="s">
        <v>304</v>
      </c>
      <c r="B3" s="92" t="s">
        <v>459</v>
      </c>
    </row>
    <row r="4" spans="1:2" ht="14.5" x14ac:dyDescent="0.35">
      <c r="A4" s="14" t="s">
        <v>305</v>
      </c>
      <c r="B4" s="93" t="s">
        <v>460</v>
      </c>
    </row>
    <row r="5" spans="1:2" ht="14.5" x14ac:dyDescent="0.35">
      <c r="A5" s="14" t="s">
        <v>382</v>
      </c>
      <c r="B5" s="94" t="s">
        <v>461</v>
      </c>
    </row>
    <row r="6" spans="1:2" ht="14.5" x14ac:dyDescent="0.35">
      <c r="A6" s="14" t="s">
        <v>385</v>
      </c>
      <c r="B6" s="95" t="s">
        <v>462</v>
      </c>
    </row>
    <row r="7" spans="1:2" ht="14.5" x14ac:dyDescent="0.35">
      <c r="A7" s="14" t="s">
        <v>388</v>
      </c>
      <c r="B7" s="96" t="s">
        <v>463</v>
      </c>
    </row>
    <row r="8" spans="1:2" ht="14.5" x14ac:dyDescent="0.35">
      <c r="A8" s="14" t="s">
        <v>382</v>
      </c>
      <c r="B8" s="97" t="s">
        <v>464</v>
      </c>
    </row>
    <row r="9" spans="1:2" ht="14.5" x14ac:dyDescent="0.35">
      <c r="A9" s="14" t="s">
        <v>385</v>
      </c>
      <c r="B9" s="98" t="s">
        <v>465</v>
      </c>
    </row>
    <row r="10" spans="1:2" ht="14.5" x14ac:dyDescent="0.35">
      <c r="A10" s="14" t="s">
        <v>388</v>
      </c>
      <c r="B10" s="99" t="s">
        <v>466</v>
      </c>
    </row>
    <row r="11" spans="1:2" ht="14.5" x14ac:dyDescent="0.35">
      <c r="A11" s="14" t="s">
        <v>397</v>
      </c>
      <c r="B11" s="100" t="s">
        <v>467</v>
      </c>
    </row>
    <row r="12" spans="1:2" ht="14.5" x14ac:dyDescent="0.35">
      <c r="A12" s="14" t="s">
        <v>400</v>
      </c>
      <c r="B12" s="101" t="s">
        <v>176</v>
      </c>
    </row>
    <row r="13" spans="1:2" ht="14.5" x14ac:dyDescent="0.35">
      <c r="A13" s="14" t="s">
        <v>468</v>
      </c>
      <c r="B13" s="102" t="s">
        <v>469</v>
      </c>
    </row>
  </sheetData>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5" sqref="A5"/>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209</v>
      </c>
      <c r="B1" s="26"/>
      <c r="C1" s="26"/>
      <c r="D1" s="26"/>
      <c r="E1" s="26"/>
      <c r="F1" s="26"/>
      <c r="G1" s="34" t="s">
        <v>46</v>
      </c>
      <c r="H1" s="35" t="s">
        <v>45</v>
      </c>
      <c r="I1" s="34"/>
      <c r="J1" s="34" t="s">
        <v>49</v>
      </c>
      <c r="K1" s="34" t="s">
        <v>60</v>
      </c>
    </row>
    <row r="2" spans="1:11" s="28" customFormat="1" ht="22.5" x14ac:dyDescent="0.45">
      <c r="A2" s="29" t="s">
        <v>316</v>
      </c>
      <c r="B2" s="26"/>
      <c r="C2" s="26"/>
      <c r="D2" s="26"/>
      <c r="E2" s="26"/>
      <c r="F2" s="26"/>
      <c r="G2" s="34" t="s">
        <v>66</v>
      </c>
      <c r="H2" s="35" t="s">
        <v>11</v>
      </c>
      <c r="I2" s="34"/>
      <c r="J2" s="34" t="s">
        <v>50</v>
      </c>
      <c r="K2" s="34" t="s">
        <v>61</v>
      </c>
    </row>
    <row r="3" spans="1:11" s="28" customFormat="1" x14ac:dyDescent="0.3">
      <c r="A3" s="26"/>
      <c r="B3" s="26"/>
      <c r="C3" s="26"/>
      <c r="D3" s="26"/>
      <c r="E3" s="26"/>
      <c r="F3" s="26"/>
      <c r="G3" s="34"/>
      <c r="H3" s="35" t="s">
        <v>17</v>
      </c>
      <c r="I3" s="34"/>
      <c r="J3" s="34" t="s">
        <v>51</v>
      </c>
      <c r="K3" s="34" t="s">
        <v>62</v>
      </c>
    </row>
    <row r="4" spans="1:11" s="28" customFormat="1" ht="85.5" customHeight="1" x14ac:dyDescent="0.3">
      <c r="A4" s="105" t="s">
        <v>478</v>
      </c>
      <c r="B4" s="105"/>
      <c r="C4" s="26"/>
      <c r="D4" s="26"/>
      <c r="E4" s="26"/>
      <c r="F4" s="26"/>
      <c r="G4" s="34"/>
      <c r="H4" s="34"/>
      <c r="I4" s="34"/>
      <c r="J4" s="34" t="s">
        <v>169</v>
      </c>
      <c r="K4" s="34"/>
    </row>
    <row r="5" spans="1:11" s="28" customFormat="1" x14ac:dyDescent="0.3">
      <c r="A5" s="103"/>
      <c r="B5" s="103"/>
      <c r="C5" s="26"/>
      <c r="D5" s="26"/>
      <c r="E5" s="26"/>
      <c r="F5" s="26"/>
      <c r="G5" s="34"/>
      <c r="H5" s="34"/>
      <c r="I5" s="34"/>
      <c r="J5" s="34" t="s">
        <v>168</v>
      </c>
      <c r="K5" s="34"/>
    </row>
    <row r="6" spans="1:11" s="28" customFormat="1" ht="14.5" x14ac:dyDescent="0.35">
      <c r="A6" s="103" t="s">
        <v>211</v>
      </c>
      <c r="B6" s="103"/>
      <c r="C6" s="26"/>
      <c r="D6" s="26"/>
      <c r="E6" s="26"/>
      <c r="F6" s="26"/>
      <c r="G6" s="34"/>
      <c r="H6" s="34"/>
      <c r="I6" s="34"/>
      <c r="J6" s="34"/>
      <c r="K6" s="34"/>
    </row>
    <row r="7" spans="1:11" s="28" customFormat="1" ht="14.5" x14ac:dyDescent="0.35">
      <c r="A7" s="104" t="s">
        <v>472</v>
      </c>
      <c r="B7" s="103"/>
      <c r="C7" s="26"/>
      <c r="D7" s="26"/>
      <c r="E7" s="26"/>
      <c r="F7" s="26"/>
      <c r="G7" s="34"/>
      <c r="H7" s="34"/>
      <c r="I7" s="34"/>
      <c r="J7" s="34"/>
      <c r="K7" s="34"/>
    </row>
    <row r="10" spans="1:11" s="28" customFormat="1" x14ac:dyDescent="0.3">
      <c r="A10" s="32" t="s">
        <v>201</v>
      </c>
      <c r="B10" s="32" t="s">
        <v>212</v>
      </c>
      <c r="C10" s="26"/>
      <c r="D10" s="26"/>
      <c r="E10" s="26"/>
      <c r="F10" s="26"/>
      <c r="G10" s="34"/>
      <c r="H10" s="34"/>
      <c r="I10" s="34"/>
      <c r="J10" s="34"/>
      <c r="K10" s="34"/>
    </row>
    <row r="11" spans="1:11" s="28" customFormat="1" ht="126" x14ac:dyDescent="0.3">
      <c r="A11" s="39" t="s">
        <v>248</v>
      </c>
      <c r="B11" s="33" t="s">
        <v>335</v>
      </c>
      <c r="C11" s="26"/>
      <c r="D11" s="26"/>
      <c r="E11" s="26"/>
      <c r="F11" s="26"/>
      <c r="G11" s="34"/>
      <c r="H11" s="34"/>
      <c r="I11" s="34"/>
      <c r="J11" s="34"/>
      <c r="K11" s="34"/>
    </row>
    <row r="12" spans="1:11" s="28" customFormat="1" ht="42" x14ac:dyDescent="0.3">
      <c r="A12" s="39" t="s">
        <v>249</v>
      </c>
      <c r="B12" s="33" t="s">
        <v>250</v>
      </c>
      <c r="C12" s="26"/>
      <c r="D12" s="26"/>
      <c r="E12" s="26"/>
      <c r="F12" s="26"/>
      <c r="G12" s="34"/>
      <c r="H12" s="34"/>
      <c r="I12" s="34"/>
      <c r="J12" s="34"/>
      <c r="K12" s="34"/>
    </row>
    <row r="13" spans="1:11" s="28" customFormat="1" x14ac:dyDescent="0.3">
      <c r="A13" s="32" t="s">
        <v>217</v>
      </c>
      <c r="B13" s="33" t="s">
        <v>228</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107" t="s">
        <v>251</v>
      </c>
      <c r="B15" s="107"/>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201</v>
      </c>
      <c r="B17" s="32" t="s">
        <v>212</v>
      </c>
      <c r="C17" s="26"/>
      <c r="D17" s="26"/>
      <c r="E17" s="26"/>
      <c r="F17" s="26"/>
      <c r="G17" s="34"/>
      <c r="H17" s="34"/>
      <c r="I17" s="34"/>
      <c r="J17" s="34"/>
      <c r="K17" s="34"/>
    </row>
    <row r="18" spans="1:11" x14ac:dyDescent="0.3">
      <c r="A18" s="39" t="s">
        <v>252</v>
      </c>
      <c r="B18" s="33" t="s">
        <v>253</v>
      </c>
    </row>
    <row r="19" spans="1:11" x14ac:dyDescent="0.3">
      <c r="A19" s="39" t="s">
        <v>254</v>
      </c>
      <c r="B19" s="33" t="s">
        <v>336</v>
      </c>
    </row>
    <row r="20" spans="1:11" x14ac:dyDescent="0.3">
      <c r="A20" s="39" t="s">
        <v>255</v>
      </c>
      <c r="B20" s="33" t="s">
        <v>337</v>
      </c>
    </row>
    <row r="21" spans="1:11" x14ac:dyDescent="0.3">
      <c r="A21" s="39" t="s">
        <v>256</v>
      </c>
      <c r="B21" s="33" t="s">
        <v>257</v>
      </c>
    </row>
    <row r="22" spans="1:11" x14ac:dyDescent="0.3">
      <c r="A22" s="39" t="s">
        <v>258</v>
      </c>
      <c r="B22" s="33" t="s">
        <v>259</v>
      </c>
    </row>
    <row r="23" spans="1:11" x14ac:dyDescent="0.3">
      <c r="A23" s="39" t="s">
        <v>183</v>
      </c>
      <c r="B23" s="33" t="s">
        <v>260</v>
      </c>
    </row>
    <row r="24" spans="1:11" x14ac:dyDescent="0.3">
      <c r="A24" s="39" t="s">
        <v>261</v>
      </c>
      <c r="B24" s="33" t="s">
        <v>262</v>
      </c>
    </row>
    <row r="25" spans="1:11" x14ac:dyDescent="0.3">
      <c r="A25" s="39" t="s">
        <v>338</v>
      </c>
      <c r="B25" s="33" t="s">
        <v>307</v>
      </c>
    </row>
    <row r="26" spans="1:11" x14ac:dyDescent="0.3">
      <c r="A26" s="39" t="s">
        <v>263</v>
      </c>
      <c r="B26" s="33" t="s">
        <v>264</v>
      </c>
    </row>
    <row r="27" spans="1:11" x14ac:dyDescent="0.3">
      <c r="A27" s="39" t="s">
        <v>265</v>
      </c>
      <c r="B27" s="33" t="s">
        <v>308</v>
      </c>
    </row>
    <row r="28" spans="1:11" x14ac:dyDescent="0.3">
      <c r="A28" s="39" t="s">
        <v>266</v>
      </c>
      <c r="B28" s="33" t="s">
        <v>309</v>
      </c>
    </row>
    <row r="29" spans="1:11" ht="28" x14ac:dyDescent="0.3">
      <c r="A29" s="39" t="s">
        <v>267</v>
      </c>
      <c r="B29" s="33" t="s">
        <v>268</v>
      </c>
    </row>
    <row r="30" spans="1:11" ht="14.5" customHeight="1" x14ac:dyDescent="0.3">
      <c r="A30" s="39" t="s">
        <v>269</v>
      </c>
      <c r="B30" s="33" t="s">
        <v>270</v>
      </c>
    </row>
    <row r="31" spans="1:11" ht="14.5" customHeight="1" x14ac:dyDescent="0.3">
      <c r="A31" s="39" t="s">
        <v>271</v>
      </c>
      <c r="B31" s="33" t="s">
        <v>272</v>
      </c>
    </row>
    <row r="32" spans="1:11" ht="14.5" customHeight="1" x14ac:dyDescent="0.3">
      <c r="A32" s="39" t="s">
        <v>306</v>
      </c>
      <c r="B32" s="33" t="s">
        <v>310</v>
      </c>
    </row>
    <row r="33" spans="1:2" ht="14.5" customHeight="1" x14ac:dyDescent="0.3">
      <c r="A33" s="39" t="s">
        <v>273</v>
      </c>
      <c r="B33" s="33" t="s">
        <v>274</v>
      </c>
    </row>
    <row r="34" spans="1:2" ht="14.5" customHeight="1" x14ac:dyDescent="0.3">
      <c r="A34" s="39" t="s">
        <v>339</v>
      </c>
      <c r="B34" s="33" t="s">
        <v>345</v>
      </c>
    </row>
    <row r="35" spans="1:2" ht="14.5" customHeight="1" x14ac:dyDescent="0.3">
      <c r="A35" s="39" t="s">
        <v>340</v>
      </c>
      <c r="B35" s="33" t="s">
        <v>346</v>
      </c>
    </row>
    <row r="36" spans="1:2" ht="14.5" customHeight="1" x14ac:dyDescent="0.3">
      <c r="A36" s="39" t="s">
        <v>341</v>
      </c>
      <c r="B36" s="33" t="s">
        <v>347</v>
      </c>
    </row>
    <row r="37" spans="1:2" ht="14.5" customHeight="1" x14ac:dyDescent="0.3">
      <c r="A37" s="39" t="s">
        <v>342</v>
      </c>
      <c r="B37" s="33" t="s">
        <v>348</v>
      </c>
    </row>
    <row r="38" spans="1:2" ht="14.5" customHeight="1" x14ac:dyDescent="0.3">
      <c r="A38" s="39" t="s">
        <v>343</v>
      </c>
      <c r="B38" s="33" t="s">
        <v>349</v>
      </c>
    </row>
    <row r="39" spans="1:2" ht="14.5" customHeight="1" x14ac:dyDescent="0.3">
      <c r="A39" s="39" t="s">
        <v>344</v>
      </c>
      <c r="B39" s="33" t="s">
        <v>350</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2" sqref="B2"/>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215</v>
      </c>
      <c r="B1" s="36" t="s">
        <v>216</v>
      </c>
    </row>
    <row r="2" spans="1:2" ht="28" x14ac:dyDescent="0.3">
      <c r="A2" s="37" t="s">
        <v>219</v>
      </c>
      <c r="B2" s="38" t="s">
        <v>319</v>
      </c>
    </row>
    <row r="3" spans="1:2" x14ac:dyDescent="0.3">
      <c r="A3" s="37" t="s">
        <v>220</v>
      </c>
      <c r="B3" s="38" t="s">
        <v>242</v>
      </c>
    </row>
    <row r="4" spans="1:2" x14ac:dyDescent="0.3">
      <c r="A4" s="37" t="s">
        <v>178</v>
      </c>
      <c r="B4" s="38" t="s">
        <v>315</v>
      </c>
    </row>
    <row r="5" spans="1:2" ht="28" x14ac:dyDescent="0.3">
      <c r="A5" s="37" t="s">
        <v>222</v>
      </c>
      <c r="B5" s="38" t="s">
        <v>479</v>
      </c>
    </row>
    <row r="6" spans="1:2" x14ac:dyDescent="0.3">
      <c r="A6" s="37" t="s">
        <v>316</v>
      </c>
      <c r="B6" s="38" t="s">
        <v>225</v>
      </c>
    </row>
    <row r="7" spans="1:2" x14ac:dyDescent="0.3">
      <c r="A7" s="37" t="s">
        <v>218</v>
      </c>
      <c r="B7" s="38" t="s">
        <v>243</v>
      </c>
    </row>
    <row r="8" spans="1:2" ht="28" x14ac:dyDescent="0.3">
      <c r="A8" s="37" t="s">
        <v>221</v>
      </c>
      <c r="B8" s="38" t="s">
        <v>241</v>
      </c>
    </row>
    <row r="9" spans="1:2" x14ac:dyDescent="0.3">
      <c r="A9" s="37" t="s">
        <v>210</v>
      </c>
      <c r="B9" s="38" t="s">
        <v>240</v>
      </c>
    </row>
    <row r="10" spans="1:2" ht="44" customHeight="1" x14ac:dyDescent="0.3">
      <c r="A10" s="37" t="s">
        <v>238</v>
      </c>
      <c r="B10" s="38" t="s">
        <v>247</v>
      </c>
    </row>
    <row r="11" spans="1:2" x14ac:dyDescent="0.3">
      <c r="A11" s="37" t="s">
        <v>235</v>
      </c>
      <c r="B11" s="38" t="s">
        <v>246</v>
      </c>
    </row>
    <row r="12" spans="1:2" ht="42" x14ac:dyDescent="0.3">
      <c r="A12" s="37" t="s">
        <v>237</v>
      </c>
      <c r="B12" s="38" t="s">
        <v>480</v>
      </c>
    </row>
    <row r="13" spans="1:2" ht="28" x14ac:dyDescent="0.3">
      <c r="A13" s="37" t="s">
        <v>236</v>
      </c>
      <c r="B13" s="38" t="s">
        <v>245</v>
      </c>
    </row>
    <row r="14" spans="1:2" ht="42" x14ac:dyDescent="0.3">
      <c r="A14" s="37" t="s">
        <v>226</v>
      </c>
      <c r="B14" s="38" t="s">
        <v>317</v>
      </c>
    </row>
    <row r="15" spans="1:2" ht="56" x14ac:dyDescent="0.3">
      <c r="A15" s="37" t="s">
        <v>61</v>
      </c>
      <c r="B15" s="38" t="s">
        <v>318</v>
      </c>
    </row>
    <row r="16" spans="1:2" ht="42" x14ac:dyDescent="0.3">
      <c r="A16" s="37" t="s">
        <v>224</v>
      </c>
      <c r="B16" s="38" t="s">
        <v>330</v>
      </c>
    </row>
    <row r="17" spans="1:2" ht="28" x14ac:dyDescent="0.3">
      <c r="A17" s="37" t="s">
        <v>244</v>
      </c>
      <c r="B17" s="38" t="s">
        <v>328</v>
      </c>
    </row>
    <row r="18" spans="1:2" ht="115.5" customHeight="1" x14ac:dyDescent="0.3">
      <c r="A18" s="37" t="s">
        <v>227</v>
      </c>
      <c r="B18" s="38" t="s">
        <v>331</v>
      </c>
    </row>
    <row r="19" spans="1:2" ht="56" x14ac:dyDescent="0.3">
      <c r="A19" s="37" t="s">
        <v>239</v>
      </c>
      <c r="B19" s="38" t="s">
        <v>481</v>
      </c>
    </row>
    <row r="20" spans="1:2" x14ac:dyDescent="0.3">
      <c r="A20" s="37" t="s">
        <v>223</v>
      </c>
      <c r="B20" s="38" t="s">
        <v>320</v>
      </c>
    </row>
    <row r="21" spans="1:2" ht="28" x14ac:dyDescent="0.3">
      <c r="A21" s="37" t="s">
        <v>183</v>
      </c>
      <c r="B21" s="38" t="s">
        <v>482</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workbookViewId="0">
      <selection activeCell="B22" sqref="B22"/>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54" hidden="1" customWidth="1"/>
    <col min="9" max="9" width="9.54296875" style="54" hidden="1" customWidth="1"/>
    <col min="10" max="10" width="0" style="54" hidden="1" customWidth="1"/>
    <col min="11" max="11" width="33.26953125" style="54" hidden="1" customWidth="1"/>
    <col min="12" max="13" width="0" style="54" hidden="1" customWidth="1"/>
    <col min="14" max="23" width="10.90625" style="54"/>
    <col min="24" max="16384" width="10.90625" style="3"/>
  </cols>
  <sheetData>
    <row r="1" spans="1:13" ht="18" x14ac:dyDescent="0.4">
      <c r="A1" s="2" t="s">
        <v>76</v>
      </c>
      <c r="E1" s="34" t="s">
        <v>46</v>
      </c>
      <c r="F1" s="54" t="s">
        <v>45</v>
      </c>
      <c r="G1" s="55"/>
      <c r="H1" s="55" t="s">
        <v>49</v>
      </c>
      <c r="I1" s="55" t="s">
        <v>60</v>
      </c>
      <c r="J1" s="55"/>
      <c r="K1" s="55" t="s">
        <v>326</v>
      </c>
      <c r="L1" s="55" t="s">
        <v>358</v>
      </c>
      <c r="M1" s="55"/>
    </row>
    <row r="2" spans="1:13" ht="14" x14ac:dyDescent="0.3">
      <c r="A2" s="11" t="s">
        <v>77</v>
      </c>
      <c r="B2" s="4" t="s">
        <v>363</v>
      </c>
      <c r="E2" s="34" t="s">
        <v>66</v>
      </c>
      <c r="F2" s="54" t="s">
        <v>11</v>
      </c>
      <c r="G2" s="55"/>
      <c r="H2" s="55" t="s">
        <v>50</v>
      </c>
      <c r="I2" s="55" t="s">
        <v>61</v>
      </c>
      <c r="J2" s="55"/>
      <c r="K2" s="55" t="s">
        <v>327</v>
      </c>
      <c r="L2" s="55" t="s">
        <v>359</v>
      </c>
      <c r="M2" s="55"/>
    </row>
    <row r="3" spans="1:13" ht="14" x14ac:dyDescent="0.3">
      <c r="A3" s="11" t="s">
        <v>54</v>
      </c>
      <c r="B3" s="4" t="s">
        <v>276</v>
      </c>
      <c r="E3" s="34"/>
      <c r="F3" s="54" t="s">
        <v>17</v>
      </c>
      <c r="G3" s="55"/>
      <c r="H3" s="55" t="s">
        <v>51</v>
      </c>
      <c r="I3" s="55" t="s">
        <v>62</v>
      </c>
      <c r="J3" s="55"/>
      <c r="K3" s="55"/>
      <c r="L3" s="55"/>
      <c r="M3" s="55"/>
    </row>
    <row r="4" spans="1:13" ht="14" x14ac:dyDescent="0.3">
      <c r="E4" s="34"/>
      <c r="F4" s="55"/>
      <c r="G4" s="55"/>
      <c r="H4" s="55" t="s">
        <v>169</v>
      </c>
      <c r="I4" s="55"/>
      <c r="J4" s="55"/>
      <c r="K4" s="55"/>
      <c r="L4" s="55"/>
      <c r="M4" s="55"/>
    </row>
    <row r="5" spans="1:13" ht="18" x14ac:dyDescent="0.4">
      <c r="A5" s="2" t="s">
        <v>52</v>
      </c>
      <c r="E5" s="34"/>
      <c r="F5" s="55"/>
      <c r="G5" s="55"/>
      <c r="H5" s="55" t="s">
        <v>168</v>
      </c>
      <c r="I5" s="55"/>
      <c r="J5" s="55"/>
      <c r="K5" s="55"/>
      <c r="L5" s="55"/>
      <c r="M5" s="55"/>
    </row>
    <row r="6" spans="1:13" ht="13" x14ac:dyDescent="0.3">
      <c r="A6" s="11" t="s">
        <v>84</v>
      </c>
      <c r="B6" s="4" t="s">
        <v>364</v>
      </c>
    </row>
    <row r="7" spans="1:13" ht="13" x14ac:dyDescent="0.3">
      <c r="A7" s="11" t="s">
        <v>53</v>
      </c>
      <c r="B7" s="4" t="s">
        <v>365</v>
      </c>
    </row>
    <row r="8" spans="1:13" ht="13" x14ac:dyDescent="0.3">
      <c r="A8" s="11" t="s">
        <v>166</v>
      </c>
      <c r="B8" s="4" t="s">
        <v>277</v>
      </c>
    </row>
    <row r="9" spans="1:13" ht="13" x14ac:dyDescent="0.3">
      <c r="A9" s="11" t="s">
        <v>167</v>
      </c>
      <c r="B9" s="4">
        <v>2017</v>
      </c>
    </row>
    <row r="11" spans="1:13" ht="18" x14ac:dyDescent="0.4">
      <c r="A11" s="2" t="s">
        <v>55</v>
      </c>
    </row>
    <row r="12" spans="1:13" ht="13" x14ac:dyDescent="0.3">
      <c r="A12" s="11" t="s">
        <v>48</v>
      </c>
      <c r="B12" s="5">
        <v>1500</v>
      </c>
    </row>
    <row r="13" spans="1:13" ht="13" x14ac:dyDescent="0.3">
      <c r="A13" s="11" t="s">
        <v>38</v>
      </c>
      <c r="B13" s="4" t="s">
        <v>50</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311</v>
      </c>
      <c r="B18" s="4" t="s">
        <v>312</v>
      </c>
    </row>
    <row r="19" spans="1:2" ht="13" x14ac:dyDescent="0.3">
      <c r="A19" s="11" t="s">
        <v>313</v>
      </c>
      <c r="B19" s="4" t="s">
        <v>314</v>
      </c>
    </row>
    <row r="21" spans="1:2" ht="18" x14ac:dyDescent="0.4">
      <c r="A21" s="2" t="s">
        <v>56</v>
      </c>
    </row>
    <row r="22" spans="1:2" ht="13" x14ac:dyDescent="0.3">
      <c r="A22" s="11" t="s">
        <v>325</v>
      </c>
      <c r="B22" s="4" t="s">
        <v>326</v>
      </c>
    </row>
    <row r="23" spans="1:2" ht="13" x14ac:dyDescent="0.3">
      <c r="A23" s="11" t="s">
        <v>47</v>
      </c>
      <c r="B23" s="4" t="s">
        <v>45</v>
      </c>
    </row>
    <row r="24" spans="1:2" ht="13" x14ac:dyDescent="0.3">
      <c r="A24" s="11" t="s">
        <v>57</v>
      </c>
      <c r="B24" s="5">
        <v>5</v>
      </c>
    </row>
    <row r="25" spans="1:2" ht="13" x14ac:dyDescent="0.3">
      <c r="A25" s="11" t="s">
        <v>58</v>
      </c>
      <c r="B25" s="4" t="s">
        <v>46</v>
      </c>
    </row>
    <row r="26" spans="1:2" ht="13" x14ac:dyDescent="0.3">
      <c r="A26" s="11" t="s">
        <v>59</v>
      </c>
      <c r="B26" s="4" t="s">
        <v>61</v>
      </c>
    </row>
    <row r="27" spans="1:2" ht="13" x14ac:dyDescent="0.3">
      <c r="A27" s="53" t="s">
        <v>357</v>
      </c>
      <c r="B27" s="4" t="s">
        <v>359</v>
      </c>
    </row>
    <row r="29" spans="1:2" ht="18" x14ac:dyDescent="0.4">
      <c r="A29" s="2" t="s">
        <v>226</v>
      </c>
    </row>
    <row r="30" spans="1:2" ht="13" x14ac:dyDescent="0.3">
      <c r="A30" s="11" t="s">
        <v>300</v>
      </c>
      <c r="B30" s="4" t="s">
        <v>46</v>
      </c>
    </row>
  </sheetData>
  <phoneticPr fontId="4" type="noConversion"/>
  <dataValidations count="6">
    <dataValidation type="list" allowBlank="1" showInputMessage="1" showErrorMessage="1" sqref="B13" xr:uid="{DA84D953-BF4A-48A8-8176-58D993216D4F}">
      <formula1>$H$1:$H$5</formula1>
    </dataValidation>
    <dataValidation type="list" allowBlank="1" showInputMessage="1" showErrorMessage="1" sqref="B23" xr:uid="{0F51A6B2-4C08-41A0-884A-3EB60D8FD8C8}">
      <formula1>$F$1:$F$3</formula1>
    </dataValidation>
    <dataValidation type="list" allowBlank="1" showInputMessage="1" showErrorMessage="1" sqref="B30 B25" xr:uid="{B424BAEC-A9CD-4FEF-A88B-733DEACAB5DB}">
      <formula1>$E$1:$E$2</formula1>
    </dataValidation>
    <dataValidation type="list" allowBlank="1" showInputMessage="1" showErrorMessage="1" sqref="B26" xr:uid="{54C5467E-A6C7-4F53-B8BE-04F1FD5C0651}">
      <formula1>$I$1:$I$3</formula1>
    </dataValidation>
    <dataValidation type="list" allowBlank="1" showInputMessage="1" showErrorMessage="1" sqref="B22" xr:uid="{BD989ADB-0299-4D3E-9510-6A92A171FE7C}">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16"/>
  <sheetViews>
    <sheetView zoomScale="80" zoomScaleNormal="80" workbookViewId="0">
      <selection activeCell="K16" sqref="K16"/>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7" t="s">
        <v>36</v>
      </c>
      <c r="B1" s="48" t="s">
        <v>37</v>
      </c>
      <c r="C1" s="49" t="s">
        <v>38</v>
      </c>
      <c r="D1" s="49" t="s">
        <v>21</v>
      </c>
      <c r="E1" s="50" t="s">
        <v>39</v>
      </c>
      <c r="F1" s="50" t="s">
        <v>40</v>
      </c>
      <c r="G1" s="50" t="s">
        <v>302</v>
      </c>
      <c r="H1" s="48" t="s">
        <v>165</v>
      </c>
      <c r="I1" s="48" t="s">
        <v>301</v>
      </c>
      <c r="J1" s="48" t="s">
        <v>41</v>
      </c>
      <c r="K1" s="51" t="s">
        <v>230</v>
      </c>
    </row>
    <row r="2" spans="1:11" x14ac:dyDescent="0.25">
      <c r="A2" s="59" t="s">
        <v>366</v>
      </c>
      <c r="B2" s="59" t="s">
        <v>367</v>
      </c>
      <c r="C2" s="9" t="s">
        <v>8</v>
      </c>
      <c r="D2" s="9" t="s">
        <v>9</v>
      </c>
      <c r="E2" s="9"/>
      <c r="F2" s="10"/>
      <c r="G2" s="10"/>
      <c r="H2" s="9" t="s">
        <v>278</v>
      </c>
      <c r="I2" s="9"/>
      <c r="J2" s="9" t="s">
        <v>278</v>
      </c>
      <c r="K2" s="10"/>
    </row>
    <row r="3" spans="1:11" x14ac:dyDescent="0.25">
      <c r="A3" s="59" t="s">
        <v>304</v>
      </c>
      <c r="B3" s="59" t="s">
        <v>368</v>
      </c>
      <c r="C3" s="9" t="s">
        <v>8</v>
      </c>
      <c r="D3" s="9" t="s">
        <v>9</v>
      </c>
      <c r="E3" s="9"/>
      <c r="F3" s="10"/>
      <c r="G3" s="10" t="s">
        <v>304</v>
      </c>
      <c r="H3" s="10"/>
      <c r="I3" s="9"/>
      <c r="J3" s="9" t="s">
        <v>278</v>
      </c>
      <c r="K3" s="10"/>
    </row>
    <row r="4" spans="1:11" x14ac:dyDescent="0.25">
      <c r="A4" s="59" t="s">
        <v>369</v>
      </c>
      <c r="B4" s="59" t="s">
        <v>370</v>
      </c>
      <c r="C4" s="9" t="s">
        <v>8</v>
      </c>
      <c r="D4" s="9" t="s">
        <v>9</v>
      </c>
      <c r="E4" s="9"/>
      <c r="F4" s="10" t="s">
        <v>371</v>
      </c>
      <c r="G4" s="10"/>
      <c r="H4" s="10"/>
      <c r="I4" s="9"/>
      <c r="J4" s="9" t="s">
        <v>278</v>
      </c>
      <c r="K4" s="10"/>
    </row>
    <row r="5" spans="1:11" x14ac:dyDescent="0.25">
      <c r="A5" s="59" t="s">
        <v>372</v>
      </c>
      <c r="B5" s="59" t="s">
        <v>373</v>
      </c>
      <c r="C5" s="9" t="s">
        <v>8</v>
      </c>
      <c r="D5" s="9" t="s">
        <v>9</v>
      </c>
      <c r="E5" s="9"/>
      <c r="F5" s="10" t="s">
        <v>374</v>
      </c>
      <c r="G5" s="10"/>
      <c r="H5" s="10"/>
      <c r="I5" s="9"/>
      <c r="J5" s="9" t="s">
        <v>278</v>
      </c>
      <c r="K5" s="10"/>
    </row>
    <row r="6" spans="1:11" x14ac:dyDescent="0.25">
      <c r="A6" s="59" t="s">
        <v>305</v>
      </c>
      <c r="B6" s="59" t="s">
        <v>375</v>
      </c>
      <c r="C6" s="9" t="s">
        <v>8</v>
      </c>
      <c r="D6" s="9" t="s">
        <v>9</v>
      </c>
      <c r="E6" s="9"/>
      <c r="F6" s="10"/>
      <c r="G6" s="10" t="s">
        <v>305</v>
      </c>
      <c r="H6" s="10"/>
      <c r="I6" s="9"/>
      <c r="J6" s="9" t="s">
        <v>278</v>
      </c>
      <c r="K6" s="10"/>
    </row>
    <row r="7" spans="1:11" x14ac:dyDescent="0.25">
      <c r="A7" s="59" t="s">
        <v>376</v>
      </c>
      <c r="B7" s="59" t="s">
        <v>377</v>
      </c>
      <c r="C7" s="9" t="s">
        <v>8</v>
      </c>
      <c r="D7" s="9" t="s">
        <v>9</v>
      </c>
      <c r="E7" s="9"/>
      <c r="F7" s="10" t="s">
        <v>371</v>
      </c>
      <c r="G7" s="10"/>
      <c r="H7" s="10"/>
      <c r="I7" s="9"/>
      <c r="J7" s="9" t="s">
        <v>278</v>
      </c>
      <c r="K7" s="10"/>
    </row>
    <row r="8" spans="1:11" x14ac:dyDescent="0.25">
      <c r="A8" s="59" t="s">
        <v>378</v>
      </c>
      <c r="B8" s="59" t="s">
        <v>379</v>
      </c>
      <c r="C8" s="9" t="s">
        <v>8</v>
      </c>
      <c r="D8" s="9" t="s">
        <v>9</v>
      </c>
      <c r="E8" s="9"/>
      <c r="F8" s="10" t="s">
        <v>374</v>
      </c>
      <c r="G8" s="10"/>
      <c r="H8" s="10"/>
      <c r="I8" s="9"/>
      <c r="J8" s="9" t="s">
        <v>278</v>
      </c>
      <c r="K8" s="10"/>
    </row>
    <row r="9" spans="1:11" x14ac:dyDescent="0.25">
      <c r="A9" s="59" t="s">
        <v>380</v>
      </c>
      <c r="B9" s="59" t="s">
        <v>381</v>
      </c>
      <c r="C9" s="9" t="s">
        <v>8</v>
      </c>
      <c r="D9" s="9" t="s">
        <v>9</v>
      </c>
      <c r="E9" s="10" t="s">
        <v>382</v>
      </c>
      <c r="F9" s="10"/>
      <c r="G9" s="10"/>
      <c r="H9" s="10"/>
      <c r="I9" s="9"/>
      <c r="J9" s="9" t="s">
        <v>278</v>
      </c>
      <c r="K9" s="10"/>
    </row>
    <row r="10" spans="1:11" x14ac:dyDescent="0.25">
      <c r="A10" s="59" t="s">
        <v>383</v>
      </c>
      <c r="B10" s="59" t="s">
        <v>384</v>
      </c>
      <c r="C10" s="9" t="s">
        <v>8</v>
      </c>
      <c r="D10" s="9" t="s">
        <v>9</v>
      </c>
      <c r="E10" s="10" t="s">
        <v>385</v>
      </c>
      <c r="F10" s="10"/>
      <c r="G10" s="10"/>
      <c r="H10" s="10"/>
      <c r="I10" s="9"/>
      <c r="J10" s="9" t="s">
        <v>278</v>
      </c>
      <c r="K10" s="10"/>
    </row>
    <row r="11" spans="1:11" x14ac:dyDescent="0.25">
      <c r="A11" s="59" t="s">
        <v>386</v>
      </c>
      <c r="B11" s="59" t="s">
        <v>387</v>
      </c>
      <c r="C11" s="9" t="s">
        <v>8</v>
      </c>
      <c r="D11" s="9" t="s">
        <v>9</v>
      </c>
      <c r="E11" s="10" t="s">
        <v>388</v>
      </c>
      <c r="F11" s="10"/>
      <c r="G11" s="10"/>
      <c r="H11" s="10"/>
      <c r="I11" s="9"/>
      <c r="J11" s="9" t="s">
        <v>278</v>
      </c>
      <c r="K11" s="10"/>
    </row>
    <row r="12" spans="1:11" x14ac:dyDescent="0.25">
      <c r="A12" s="59" t="s">
        <v>389</v>
      </c>
      <c r="B12" s="59" t="s">
        <v>390</v>
      </c>
      <c r="C12" s="9" t="s">
        <v>8</v>
      </c>
      <c r="D12" s="9" t="s">
        <v>9</v>
      </c>
      <c r="E12" s="10" t="s">
        <v>382</v>
      </c>
      <c r="F12" s="10"/>
      <c r="G12" s="10"/>
      <c r="H12" s="10"/>
      <c r="I12" s="9"/>
      <c r="J12" s="9" t="s">
        <v>278</v>
      </c>
      <c r="K12" s="10"/>
    </row>
    <row r="13" spans="1:11" x14ac:dyDescent="0.25">
      <c r="A13" s="59" t="s">
        <v>391</v>
      </c>
      <c r="B13" s="59" t="s">
        <v>392</v>
      </c>
      <c r="C13" s="9" t="s">
        <v>8</v>
      </c>
      <c r="D13" s="9" t="s">
        <v>9</v>
      </c>
      <c r="E13" s="10" t="s">
        <v>385</v>
      </c>
      <c r="F13" s="10"/>
      <c r="G13" s="10"/>
      <c r="H13" s="10"/>
      <c r="I13" s="9"/>
      <c r="J13" s="9" t="s">
        <v>278</v>
      </c>
      <c r="K13" s="10"/>
    </row>
    <row r="14" spans="1:11" x14ac:dyDescent="0.25">
      <c r="A14" s="59" t="s">
        <v>393</v>
      </c>
      <c r="B14" s="59" t="s">
        <v>394</v>
      </c>
      <c r="C14" s="9" t="s">
        <v>8</v>
      </c>
      <c r="D14" s="9" t="s">
        <v>9</v>
      </c>
      <c r="E14" s="10" t="s">
        <v>388</v>
      </c>
      <c r="F14" s="10"/>
      <c r="G14" s="10"/>
      <c r="H14" s="10"/>
      <c r="I14" s="9"/>
      <c r="J14" s="9" t="s">
        <v>278</v>
      </c>
      <c r="K14" s="10"/>
    </row>
    <row r="15" spans="1:11" x14ac:dyDescent="0.25">
      <c r="A15" s="59" t="s">
        <v>395</v>
      </c>
      <c r="B15" s="59" t="s">
        <v>396</v>
      </c>
      <c r="C15" s="9" t="s">
        <v>8</v>
      </c>
      <c r="D15" s="9" t="s">
        <v>14</v>
      </c>
      <c r="E15" s="10" t="s">
        <v>397</v>
      </c>
      <c r="F15" s="10"/>
      <c r="G15" s="10"/>
      <c r="H15" s="10"/>
      <c r="I15" s="9" t="s">
        <v>278</v>
      </c>
      <c r="J15" s="9"/>
      <c r="K15" s="10"/>
    </row>
    <row r="16" spans="1:11" x14ac:dyDescent="0.25">
      <c r="A16" s="59" t="s">
        <v>398</v>
      </c>
      <c r="B16" s="59" t="s">
        <v>399</v>
      </c>
      <c r="C16" s="9" t="s">
        <v>18</v>
      </c>
      <c r="D16" s="9" t="s">
        <v>12</v>
      </c>
      <c r="E16" s="10" t="s">
        <v>400</v>
      </c>
      <c r="F16" s="10"/>
      <c r="G16" s="10"/>
      <c r="H16" s="10"/>
      <c r="I16" s="9" t="s">
        <v>278</v>
      </c>
      <c r="J16" s="9"/>
      <c r="K16" s="9"/>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112"/>
  <sheetViews>
    <sheetView showGridLines="0" zoomScale="80" zoomScaleNormal="80" workbookViewId="0">
      <selection activeCell="F5" sqref="F5"/>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9" width="10.08984375" style="1" customWidth="1"/>
    <col min="10" max="10" width="14.7265625" style="1" customWidth="1"/>
    <col min="11" max="11" width="47.1796875" style="1" bestFit="1" customWidth="1"/>
    <col min="12" max="12" width="11.36328125" style="1" customWidth="1"/>
    <col min="13" max="16384" width="42.90625" style="1"/>
  </cols>
  <sheetData>
    <row r="1" spans="1:10" x14ac:dyDescent="0.3">
      <c r="A1" s="56" t="s">
        <v>0</v>
      </c>
      <c r="B1" s="57" t="s">
        <v>1</v>
      </c>
      <c r="C1" s="57" t="s">
        <v>2</v>
      </c>
      <c r="D1" s="57" t="s">
        <v>354</v>
      </c>
      <c r="E1" s="57" t="s">
        <v>3</v>
      </c>
      <c r="F1" s="57" t="s">
        <v>4</v>
      </c>
      <c r="G1" s="57" t="s">
        <v>5</v>
      </c>
      <c r="H1" s="57" t="s">
        <v>6</v>
      </c>
      <c r="I1" s="57" t="s">
        <v>7</v>
      </c>
      <c r="J1" s="58" t="s">
        <v>362</v>
      </c>
    </row>
    <row r="2" spans="1:10" x14ac:dyDescent="0.3">
      <c r="A2" s="60" t="s">
        <v>367</v>
      </c>
      <c r="B2" s="60" t="s">
        <v>366</v>
      </c>
      <c r="C2" s="60" t="s">
        <v>8</v>
      </c>
      <c r="D2" s="60" t="s">
        <v>9</v>
      </c>
      <c r="E2" s="60" t="s">
        <v>367</v>
      </c>
      <c r="F2" s="60" t="s">
        <v>366</v>
      </c>
      <c r="G2" s="60" t="s">
        <v>9</v>
      </c>
      <c r="H2" s="60">
        <v>-1</v>
      </c>
      <c r="I2" s="61" t="s">
        <v>10</v>
      </c>
      <c r="J2" s="61"/>
    </row>
    <row r="3" spans="1:10" ht="25.5" x14ac:dyDescent="0.3">
      <c r="A3" s="60" t="s">
        <v>368</v>
      </c>
      <c r="B3" s="60" t="s">
        <v>304</v>
      </c>
      <c r="C3" s="60" t="s">
        <v>8</v>
      </c>
      <c r="D3" s="60" t="s">
        <v>9</v>
      </c>
      <c r="E3" s="60" t="s">
        <v>367</v>
      </c>
      <c r="F3" s="60" t="s">
        <v>366</v>
      </c>
      <c r="G3" s="60" t="s">
        <v>9</v>
      </c>
      <c r="H3" s="60">
        <v>-0.2</v>
      </c>
      <c r="I3" s="61" t="s">
        <v>11</v>
      </c>
      <c r="J3" s="62" t="s">
        <v>470</v>
      </c>
    </row>
    <row r="4" spans="1:10" ht="25.5" x14ac:dyDescent="0.3">
      <c r="A4" s="60" t="s">
        <v>375</v>
      </c>
      <c r="B4" s="60" t="s">
        <v>305</v>
      </c>
      <c r="C4" s="60" t="s">
        <v>8</v>
      </c>
      <c r="D4" s="60" t="s">
        <v>9</v>
      </c>
      <c r="E4" s="60" t="s">
        <v>367</v>
      </c>
      <c r="F4" s="60" t="s">
        <v>366</v>
      </c>
      <c r="G4" s="60" t="s">
        <v>9</v>
      </c>
      <c r="H4" s="60">
        <v>-0.8</v>
      </c>
      <c r="I4" s="61" t="s">
        <v>11</v>
      </c>
      <c r="J4" s="62" t="s">
        <v>471</v>
      </c>
    </row>
    <row r="5" spans="1:10" x14ac:dyDescent="0.3">
      <c r="A5" s="63" t="s">
        <v>368</v>
      </c>
      <c r="B5" s="63" t="s">
        <v>304</v>
      </c>
      <c r="C5" s="63" t="s">
        <v>8</v>
      </c>
      <c r="D5" s="63" t="s">
        <v>9</v>
      </c>
      <c r="E5" s="63" t="s">
        <v>368</v>
      </c>
      <c r="F5" s="63" t="s">
        <v>304</v>
      </c>
      <c r="G5" s="63" t="s">
        <v>9</v>
      </c>
      <c r="H5" s="63">
        <v>-1</v>
      </c>
      <c r="I5" s="64" t="s">
        <v>10</v>
      </c>
      <c r="J5" s="64"/>
    </row>
    <row r="6" spans="1:10" ht="25.5" x14ac:dyDescent="0.3">
      <c r="A6" s="63" t="s">
        <v>370</v>
      </c>
      <c r="B6" s="63" t="s">
        <v>369</v>
      </c>
      <c r="C6" s="63" t="s">
        <v>8</v>
      </c>
      <c r="D6" s="63" t="s">
        <v>9</v>
      </c>
      <c r="E6" s="63" t="s">
        <v>368</v>
      </c>
      <c r="F6" s="63" t="s">
        <v>304</v>
      </c>
      <c r="G6" s="63" t="s">
        <v>9</v>
      </c>
      <c r="H6" s="63">
        <v>-0.8</v>
      </c>
      <c r="I6" s="64" t="s">
        <v>11</v>
      </c>
      <c r="J6" s="64"/>
    </row>
    <row r="7" spans="1:10" ht="25.5" x14ac:dyDescent="0.3">
      <c r="A7" s="63" t="s">
        <v>373</v>
      </c>
      <c r="B7" s="63" t="s">
        <v>372</v>
      </c>
      <c r="C7" s="63" t="s">
        <v>8</v>
      </c>
      <c r="D7" s="63" t="s">
        <v>9</v>
      </c>
      <c r="E7" s="63" t="s">
        <v>368</v>
      </c>
      <c r="F7" s="63" t="s">
        <v>304</v>
      </c>
      <c r="G7" s="63" t="s">
        <v>9</v>
      </c>
      <c r="H7" s="63">
        <v>-0.2</v>
      </c>
      <c r="I7" s="64" t="s">
        <v>11</v>
      </c>
      <c r="J7" s="64"/>
    </row>
    <row r="8" spans="1:10" x14ac:dyDescent="0.3">
      <c r="A8" s="65" t="s">
        <v>370</v>
      </c>
      <c r="B8" s="65" t="s">
        <v>369</v>
      </c>
      <c r="C8" s="65" t="s">
        <v>8</v>
      </c>
      <c r="D8" s="65" t="s">
        <v>9</v>
      </c>
      <c r="E8" s="65" t="s">
        <v>370</v>
      </c>
      <c r="F8" s="65" t="s">
        <v>369</v>
      </c>
      <c r="G8" s="65" t="s">
        <v>9</v>
      </c>
      <c r="H8" s="65">
        <v>-1</v>
      </c>
      <c r="I8" s="66" t="s">
        <v>10</v>
      </c>
      <c r="J8" s="66"/>
    </row>
    <row r="9" spans="1:10" ht="25.5" x14ac:dyDescent="0.3">
      <c r="A9" s="65" t="s">
        <v>381</v>
      </c>
      <c r="B9" s="65" t="s">
        <v>380</v>
      </c>
      <c r="C9" s="65" t="s">
        <v>8</v>
      </c>
      <c r="D9" s="65" t="s">
        <v>403</v>
      </c>
      <c r="E9" s="65" t="s">
        <v>370</v>
      </c>
      <c r="F9" s="65" t="s">
        <v>369</v>
      </c>
      <c r="G9" s="65" t="s">
        <v>9</v>
      </c>
      <c r="H9" s="65">
        <v>-1</v>
      </c>
      <c r="I9" s="66" t="s">
        <v>11</v>
      </c>
      <c r="J9" s="66"/>
    </row>
    <row r="10" spans="1:10" x14ac:dyDescent="0.3">
      <c r="A10" s="67" t="s">
        <v>373</v>
      </c>
      <c r="B10" s="67" t="s">
        <v>372</v>
      </c>
      <c r="C10" s="67" t="s">
        <v>8</v>
      </c>
      <c r="D10" s="67" t="s">
        <v>9</v>
      </c>
      <c r="E10" s="67" t="s">
        <v>373</v>
      </c>
      <c r="F10" s="67" t="s">
        <v>372</v>
      </c>
      <c r="G10" s="67" t="s">
        <v>9</v>
      </c>
      <c r="H10" s="67">
        <v>-1</v>
      </c>
      <c r="I10" s="68" t="s">
        <v>10</v>
      </c>
      <c r="J10" s="68"/>
    </row>
    <row r="11" spans="1:10" ht="25.5" x14ac:dyDescent="0.3">
      <c r="A11" s="67" t="s">
        <v>390</v>
      </c>
      <c r="B11" s="67" t="s">
        <v>389</v>
      </c>
      <c r="C11" s="67" t="s">
        <v>8</v>
      </c>
      <c r="D11" s="67" t="s">
        <v>403</v>
      </c>
      <c r="E11" s="67" t="s">
        <v>373</v>
      </c>
      <c r="F11" s="67" t="s">
        <v>372</v>
      </c>
      <c r="G11" s="67" t="s">
        <v>9</v>
      </c>
      <c r="H11" s="67">
        <v>-1</v>
      </c>
      <c r="I11" s="68" t="s">
        <v>11</v>
      </c>
      <c r="J11" s="68"/>
    </row>
    <row r="12" spans="1:10" x14ac:dyDescent="0.3">
      <c r="A12" s="69" t="s">
        <v>375</v>
      </c>
      <c r="B12" s="69" t="s">
        <v>305</v>
      </c>
      <c r="C12" s="69" t="s">
        <v>8</v>
      </c>
      <c r="D12" s="69" t="s">
        <v>9</v>
      </c>
      <c r="E12" s="69" t="s">
        <v>375</v>
      </c>
      <c r="F12" s="69" t="s">
        <v>305</v>
      </c>
      <c r="G12" s="69" t="s">
        <v>9</v>
      </c>
      <c r="H12" s="69">
        <v>-1</v>
      </c>
      <c r="I12" s="70" t="s">
        <v>10</v>
      </c>
      <c r="J12" s="70"/>
    </row>
    <row r="13" spans="1:10" ht="25.5" x14ac:dyDescent="0.3">
      <c r="A13" s="69" t="s">
        <v>377</v>
      </c>
      <c r="B13" s="69" t="s">
        <v>376</v>
      </c>
      <c r="C13" s="69" t="s">
        <v>8</v>
      </c>
      <c r="D13" s="69" t="s">
        <v>9</v>
      </c>
      <c r="E13" s="69" t="s">
        <v>375</v>
      </c>
      <c r="F13" s="69" t="s">
        <v>305</v>
      </c>
      <c r="G13" s="69" t="s">
        <v>9</v>
      </c>
      <c r="H13" s="69">
        <v>-0.6</v>
      </c>
      <c r="I13" s="70" t="s">
        <v>11</v>
      </c>
      <c r="J13" s="70"/>
    </row>
    <row r="14" spans="1:10" ht="25.5" x14ac:dyDescent="0.3">
      <c r="A14" s="69" t="s">
        <v>379</v>
      </c>
      <c r="B14" s="69" t="s">
        <v>378</v>
      </c>
      <c r="C14" s="69" t="s">
        <v>8</v>
      </c>
      <c r="D14" s="69" t="s">
        <v>9</v>
      </c>
      <c r="E14" s="69" t="s">
        <v>375</v>
      </c>
      <c r="F14" s="69" t="s">
        <v>305</v>
      </c>
      <c r="G14" s="69" t="s">
        <v>9</v>
      </c>
      <c r="H14" s="69">
        <v>-0.4</v>
      </c>
      <c r="I14" s="70" t="s">
        <v>11</v>
      </c>
      <c r="J14" s="70"/>
    </row>
    <row r="15" spans="1:10" x14ac:dyDescent="0.3">
      <c r="A15" s="71" t="s">
        <v>377</v>
      </c>
      <c r="B15" s="71" t="s">
        <v>376</v>
      </c>
      <c r="C15" s="71" t="s">
        <v>8</v>
      </c>
      <c r="D15" s="71" t="s">
        <v>9</v>
      </c>
      <c r="E15" s="71" t="s">
        <v>377</v>
      </c>
      <c r="F15" s="71" t="s">
        <v>376</v>
      </c>
      <c r="G15" s="71" t="s">
        <v>9</v>
      </c>
      <c r="H15" s="71">
        <v>-1</v>
      </c>
      <c r="I15" s="72" t="s">
        <v>10</v>
      </c>
      <c r="J15" s="72"/>
    </row>
    <row r="16" spans="1:10" ht="25.5" x14ac:dyDescent="0.3">
      <c r="A16" s="71" t="s">
        <v>384</v>
      </c>
      <c r="B16" s="71" t="s">
        <v>383</v>
      </c>
      <c r="C16" s="71" t="s">
        <v>8</v>
      </c>
      <c r="D16" s="71" t="s">
        <v>12</v>
      </c>
      <c r="E16" s="71" t="s">
        <v>377</v>
      </c>
      <c r="F16" s="71" t="s">
        <v>376</v>
      </c>
      <c r="G16" s="71" t="s">
        <v>9</v>
      </c>
      <c r="H16" s="71">
        <v>-0.5</v>
      </c>
      <c r="I16" s="72" t="s">
        <v>11</v>
      </c>
      <c r="J16" s="73" t="s">
        <v>402</v>
      </c>
    </row>
    <row r="17" spans="1:10" ht="25.5" x14ac:dyDescent="0.3">
      <c r="A17" s="71" t="s">
        <v>404</v>
      </c>
      <c r="B17" s="71" t="s">
        <v>386</v>
      </c>
      <c r="C17" s="71" t="s">
        <v>8</v>
      </c>
      <c r="D17" s="71" t="s">
        <v>12</v>
      </c>
      <c r="E17" s="71" t="s">
        <v>377</v>
      </c>
      <c r="F17" s="71" t="s">
        <v>376</v>
      </c>
      <c r="G17" s="71" t="s">
        <v>9</v>
      </c>
      <c r="H17" s="71">
        <v>-0.5</v>
      </c>
      <c r="I17" s="72" t="s">
        <v>11</v>
      </c>
      <c r="J17" s="73" t="s">
        <v>401</v>
      </c>
    </row>
    <row r="18" spans="1:10" ht="25.5" x14ac:dyDescent="0.3">
      <c r="A18" s="71" t="s">
        <v>405</v>
      </c>
      <c r="B18" s="71" t="s">
        <v>406</v>
      </c>
      <c r="C18" s="71" t="s">
        <v>13</v>
      </c>
      <c r="D18" s="71" t="s">
        <v>14</v>
      </c>
      <c r="E18" s="71" t="s">
        <v>377</v>
      </c>
      <c r="F18" s="71" t="s">
        <v>376</v>
      </c>
      <c r="G18" s="71" t="s">
        <v>9</v>
      </c>
      <c r="H18" s="71">
        <v>0.02</v>
      </c>
      <c r="I18" s="72" t="s">
        <v>11</v>
      </c>
      <c r="J18" s="72"/>
    </row>
    <row r="19" spans="1:10" ht="25.5" x14ac:dyDescent="0.3">
      <c r="A19" s="71" t="s">
        <v>407</v>
      </c>
      <c r="B19" s="71" t="s">
        <v>408</v>
      </c>
      <c r="C19" s="71" t="s">
        <v>13</v>
      </c>
      <c r="D19" s="71" t="s">
        <v>15</v>
      </c>
      <c r="E19" s="71" t="s">
        <v>377</v>
      </c>
      <c r="F19" s="71" t="s">
        <v>376</v>
      </c>
      <c r="G19" s="71" t="s">
        <v>9</v>
      </c>
      <c r="H19" s="71">
        <v>0.1</v>
      </c>
      <c r="I19" s="72" t="s">
        <v>11</v>
      </c>
      <c r="J19" s="72" t="s">
        <v>352</v>
      </c>
    </row>
    <row r="20" spans="1:10" x14ac:dyDescent="0.3">
      <c r="A20" s="74" t="s">
        <v>379</v>
      </c>
      <c r="B20" s="74" t="s">
        <v>378</v>
      </c>
      <c r="C20" s="74" t="s">
        <v>8</v>
      </c>
      <c r="D20" s="74" t="s">
        <v>9</v>
      </c>
      <c r="E20" s="74" t="s">
        <v>379</v>
      </c>
      <c r="F20" s="74" t="s">
        <v>378</v>
      </c>
      <c r="G20" s="74" t="s">
        <v>9</v>
      </c>
      <c r="H20" s="74">
        <v>-1</v>
      </c>
      <c r="I20" s="75" t="s">
        <v>10</v>
      </c>
      <c r="J20" s="75"/>
    </row>
    <row r="21" spans="1:10" ht="25.5" x14ac:dyDescent="0.3">
      <c r="A21" s="74" t="s">
        <v>392</v>
      </c>
      <c r="B21" s="74" t="s">
        <v>391</v>
      </c>
      <c r="C21" s="74" t="s">
        <v>8</v>
      </c>
      <c r="D21" s="74" t="s">
        <v>12</v>
      </c>
      <c r="E21" s="74" t="s">
        <v>379</v>
      </c>
      <c r="F21" s="74" t="s">
        <v>378</v>
      </c>
      <c r="G21" s="74" t="s">
        <v>9</v>
      </c>
      <c r="H21" s="74">
        <v>-0.5</v>
      </c>
      <c r="I21" s="75" t="s">
        <v>11</v>
      </c>
      <c r="J21" s="76" t="s">
        <v>402</v>
      </c>
    </row>
    <row r="22" spans="1:10" ht="25.5" x14ac:dyDescent="0.3">
      <c r="A22" s="74" t="s">
        <v>409</v>
      </c>
      <c r="B22" s="74" t="s">
        <v>393</v>
      </c>
      <c r="C22" s="74" t="s">
        <v>8</v>
      </c>
      <c r="D22" s="74" t="s">
        <v>12</v>
      </c>
      <c r="E22" s="74" t="s">
        <v>379</v>
      </c>
      <c r="F22" s="74" t="s">
        <v>378</v>
      </c>
      <c r="G22" s="74" t="s">
        <v>9</v>
      </c>
      <c r="H22" s="74">
        <v>-0.5</v>
      </c>
      <c r="I22" s="75" t="s">
        <v>11</v>
      </c>
      <c r="J22" s="76" t="s">
        <v>401</v>
      </c>
    </row>
    <row r="23" spans="1:10" ht="25.5" x14ac:dyDescent="0.3">
      <c r="A23" s="74" t="s">
        <v>405</v>
      </c>
      <c r="B23" s="74" t="s">
        <v>406</v>
      </c>
      <c r="C23" s="74" t="s">
        <v>13</v>
      </c>
      <c r="D23" s="74" t="s">
        <v>14</v>
      </c>
      <c r="E23" s="74" t="s">
        <v>379</v>
      </c>
      <c r="F23" s="74" t="s">
        <v>378</v>
      </c>
      <c r="G23" s="74" t="s">
        <v>9</v>
      </c>
      <c r="H23" s="74">
        <v>0.02</v>
      </c>
      <c r="I23" s="75" t="s">
        <v>11</v>
      </c>
      <c r="J23" s="75"/>
    </row>
    <row r="24" spans="1:10" ht="25.5" x14ac:dyDescent="0.3">
      <c r="A24" s="74" t="s">
        <v>407</v>
      </c>
      <c r="B24" s="74" t="s">
        <v>408</v>
      </c>
      <c r="C24" s="74" t="s">
        <v>13</v>
      </c>
      <c r="D24" s="74" t="s">
        <v>15</v>
      </c>
      <c r="E24" s="74" t="s">
        <v>379</v>
      </c>
      <c r="F24" s="74" t="s">
        <v>378</v>
      </c>
      <c r="G24" s="74" t="s">
        <v>9</v>
      </c>
      <c r="H24" s="74">
        <v>0.1</v>
      </c>
      <c r="I24" s="75" t="s">
        <v>11</v>
      </c>
      <c r="J24" s="75" t="s">
        <v>352</v>
      </c>
    </row>
    <row r="25" spans="1:10" x14ac:dyDescent="0.3">
      <c r="A25" s="77" t="s">
        <v>381</v>
      </c>
      <c r="B25" s="78" t="s">
        <v>380</v>
      </c>
      <c r="C25" s="78" t="s">
        <v>8</v>
      </c>
      <c r="D25" s="78" t="s">
        <v>403</v>
      </c>
      <c r="E25" s="77" t="s">
        <v>381</v>
      </c>
      <c r="F25" s="77" t="s">
        <v>380</v>
      </c>
      <c r="G25" s="78" t="s">
        <v>9</v>
      </c>
      <c r="H25" s="78">
        <v>-1</v>
      </c>
      <c r="I25" s="79" t="s">
        <v>10</v>
      </c>
      <c r="J25" s="79"/>
    </row>
    <row r="26" spans="1:10" ht="25.5" x14ac:dyDescent="0.3">
      <c r="A26" s="78" t="s">
        <v>410</v>
      </c>
      <c r="B26" s="78" t="s">
        <v>411</v>
      </c>
      <c r="C26" s="78" t="s">
        <v>8</v>
      </c>
      <c r="D26" s="78" t="s">
        <v>403</v>
      </c>
      <c r="E26" s="77" t="s">
        <v>381</v>
      </c>
      <c r="F26" s="77" t="s">
        <v>380</v>
      </c>
      <c r="G26" s="78" t="s">
        <v>9</v>
      </c>
      <c r="H26" s="78">
        <v>-1.1199999999999999E-3</v>
      </c>
      <c r="I26" s="79" t="s">
        <v>11</v>
      </c>
      <c r="J26" s="79"/>
    </row>
    <row r="27" spans="1:10" ht="25.5" x14ac:dyDescent="0.3">
      <c r="A27" s="78" t="s">
        <v>279</v>
      </c>
      <c r="B27" s="78" t="s">
        <v>280</v>
      </c>
      <c r="C27" s="78" t="s">
        <v>8</v>
      </c>
      <c r="D27" s="78" t="s">
        <v>14</v>
      </c>
      <c r="E27" s="77" t="s">
        <v>381</v>
      </c>
      <c r="F27" s="77" t="s">
        <v>380</v>
      </c>
      <c r="G27" s="78" t="s">
        <v>9</v>
      </c>
      <c r="H27" s="78">
        <v>1.1199999999999999E-3</v>
      </c>
      <c r="I27" s="79" t="s">
        <v>11</v>
      </c>
      <c r="J27" s="79"/>
    </row>
    <row r="28" spans="1:10" ht="25.5" x14ac:dyDescent="0.3">
      <c r="A28" s="78" t="s">
        <v>412</v>
      </c>
      <c r="B28" s="78" t="s">
        <v>413</v>
      </c>
      <c r="C28" s="78" t="s">
        <v>8</v>
      </c>
      <c r="D28" s="78" t="s">
        <v>16</v>
      </c>
      <c r="E28" s="77" t="s">
        <v>381</v>
      </c>
      <c r="F28" s="77" t="s">
        <v>380</v>
      </c>
      <c r="G28" s="78" t="s">
        <v>9</v>
      </c>
      <c r="H28" s="78">
        <v>1.1199999999999999E-3</v>
      </c>
      <c r="I28" s="79" t="s">
        <v>11</v>
      </c>
      <c r="J28" s="79"/>
    </row>
    <row r="29" spans="1:10" ht="25.5" x14ac:dyDescent="0.3">
      <c r="A29" s="78" t="s">
        <v>396</v>
      </c>
      <c r="B29" s="78" t="s">
        <v>395</v>
      </c>
      <c r="C29" s="78" t="s">
        <v>8</v>
      </c>
      <c r="D29" s="78" t="s">
        <v>14</v>
      </c>
      <c r="E29" s="77" t="s">
        <v>381</v>
      </c>
      <c r="F29" s="77" t="s">
        <v>380</v>
      </c>
      <c r="G29" s="78" t="s">
        <v>9</v>
      </c>
      <c r="H29" s="78">
        <v>-0.35</v>
      </c>
      <c r="I29" s="79" t="s">
        <v>11</v>
      </c>
      <c r="J29" s="79"/>
    </row>
    <row r="30" spans="1:10" x14ac:dyDescent="0.3">
      <c r="A30" s="78" t="s">
        <v>281</v>
      </c>
      <c r="B30" s="78" t="s">
        <v>282</v>
      </c>
      <c r="C30" s="78" t="s">
        <v>8</v>
      </c>
      <c r="D30" s="78" t="s">
        <v>283</v>
      </c>
      <c r="E30" s="77" t="s">
        <v>381</v>
      </c>
      <c r="F30" s="77" t="s">
        <v>380</v>
      </c>
      <c r="G30" s="78" t="s">
        <v>9</v>
      </c>
      <c r="H30" s="78">
        <v>6.0424000000000003E-5</v>
      </c>
      <c r="I30" s="79" t="s">
        <v>17</v>
      </c>
      <c r="J30" s="79"/>
    </row>
    <row r="31" spans="1:10" x14ac:dyDescent="0.3">
      <c r="A31" s="78" t="s">
        <v>414</v>
      </c>
      <c r="B31" s="78" t="s">
        <v>415</v>
      </c>
      <c r="C31" s="78" t="s">
        <v>8</v>
      </c>
      <c r="D31" s="78" t="s">
        <v>283</v>
      </c>
      <c r="E31" s="77" t="s">
        <v>381</v>
      </c>
      <c r="F31" s="77" t="s">
        <v>380</v>
      </c>
      <c r="G31" s="78" t="s">
        <v>9</v>
      </c>
      <c r="H31" s="78">
        <v>0.14660000000000001</v>
      </c>
      <c r="I31" s="79" t="s">
        <v>17</v>
      </c>
      <c r="J31" s="79"/>
    </row>
    <row r="32" spans="1:10" x14ac:dyDescent="0.3">
      <c r="A32" s="78" t="s">
        <v>416</v>
      </c>
      <c r="B32" s="78" t="s">
        <v>417</v>
      </c>
      <c r="C32" s="78" t="s">
        <v>8</v>
      </c>
      <c r="D32" s="78" t="s">
        <v>418</v>
      </c>
      <c r="E32" s="77" t="s">
        <v>381</v>
      </c>
      <c r="F32" s="77" t="s">
        <v>380</v>
      </c>
      <c r="G32" s="78" t="s">
        <v>9</v>
      </c>
      <c r="H32" s="78">
        <v>0.15379999999999999</v>
      </c>
      <c r="I32" s="79" t="s">
        <v>17</v>
      </c>
      <c r="J32" s="79"/>
    </row>
    <row r="33" spans="1:10" x14ac:dyDescent="0.3">
      <c r="A33" s="78" t="s">
        <v>419</v>
      </c>
      <c r="B33" s="78" t="s">
        <v>420</v>
      </c>
      <c r="C33" s="78" t="s">
        <v>421</v>
      </c>
      <c r="D33" s="78" t="s">
        <v>422</v>
      </c>
      <c r="E33" s="77" t="s">
        <v>381</v>
      </c>
      <c r="F33" s="77" t="s">
        <v>380</v>
      </c>
      <c r="G33" s="78" t="s">
        <v>9</v>
      </c>
      <c r="H33" s="78">
        <v>0</v>
      </c>
      <c r="I33" s="79" t="s">
        <v>17</v>
      </c>
      <c r="J33" s="79"/>
    </row>
    <row r="34" spans="1:10" x14ac:dyDescent="0.3">
      <c r="A34" s="78" t="s">
        <v>284</v>
      </c>
      <c r="B34" s="78" t="s">
        <v>285</v>
      </c>
      <c r="C34" s="78" t="s">
        <v>8</v>
      </c>
      <c r="D34" s="78" t="s">
        <v>283</v>
      </c>
      <c r="E34" s="77" t="s">
        <v>381</v>
      </c>
      <c r="F34" s="77" t="s">
        <v>380</v>
      </c>
      <c r="G34" s="78" t="s">
        <v>9</v>
      </c>
      <c r="H34" s="78">
        <v>9.8399999999999998E-3</v>
      </c>
      <c r="I34" s="79" t="s">
        <v>17</v>
      </c>
      <c r="J34" s="79"/>
    </row>
    <row r="35" spans="1:10" x14ac:dyDescent="0.3">
      <c r="A35" s="78" t="s">
        <v>423</v>
      </c>
      <c r="B35" s="78" t="s">
        <v>424</v>
      </c>
      <c r="C35" s="78" t="s">
        <v>8</v>
      </c>
      <c r="D35" s="78" t="s">
        <v>283</v>
      </c>
      <c r="E35" s="77" t="s">
        <v>381</v>
      </c>
      <c r="F35" s="77" t="s">
        <v>380</v>
      </c>
      <c r="G35" s="78" t="s">
        <v>9</v>
      </c>
      <c r="H35" s="78">
        <v>4.6900000000000002E-5</v>
      </c>
      <c r="I35" s="79" t="s">
        <v>17</v>
      </c>
      <c r="J35" s="79"/>
    </row>
    <row r="36" spans="1:10" x14ac:dyDescent="0.3">
      <c r="A36" s="78" t="s">
        <v>286</v>
      </c>
      <c r="B36" s="78" t="s">
        <v>425</v>
      </c>
      <c r="C36" s="78" t="s">
        <v>18</v>
      </c>
      <c r="D36" s="78" t="s">
        <v>283</v>
      </c>
      <c r="E36" s="77" t="s">
        <v>381</v>
      </c>
      <c r="F36" s="77" t="s">
        <v>380</v>
      </c>
      <c r="G36" s="78" t="s">
        <v>9</v>
      </c>
      <c r="H36" s="78">
        <v>5.6026000000000003E-4</v>
      </c>
      <c r="I36" s="79" t="s">
        <v>17</v>
      </c>
      <c r="J36" s="79"/>
    </row>
    <row r="37" spans="1:10" x14ac:dyDescent="0.3">
      <c r="A37" s="78" t="s">
        <v>287</v>
      </c>
      <c r="B37" s="78" t="s">
        <v>288</v>
      </c>
      <c r="C37" s="78" t="s">
        <v>8</v>
      </c>
      <c r="D37" s="78" t="s">
        <v>283</v>
      </c>
      <c r="E37" s="77" t="s">
        <v>381</v>
      </c>
      <c r="F37" s="77" t="s">
        <v>380</v>
      </c>
      <c r="G37" s="78" t="s">
        <v>9</v>
      </c>
      <c r="H37" s="78">
        <v>2.3430000000000001E-5</v>
      </c>
      <c r="I37" s="79" t="s">
        <v>17</v>
      </c>
      <c r="J37" s="79"/>
    </row>
    <row r="38" spans="1:10" x14ac:dyDescent="0.3">
      <c r="A38" s="80" t="s">
        <v>384</v>
      </c>
      <c r="B38" s="80" t="s">
        <v>383</v>
      </c>
      <c r="C38" s="80" t="s">
        <v>8</v>
      </c>
      <c r="D38" s="80" t="s">
        <v>12</v>
      </c>
      <c r="E38" s="80" t="s">
        <v>384</v>
      </c>
      <c r="F38" s="81" t="s">
        <v>383</v>
      </c>
      <c r="G38" s="80" t="s">
        <v>9</v>
      </c>
      <c r="H38" s="80">
        <v>-1</v>
      </c>
      <c r="I38" s="82" t="s">
        <v>10</v>
      </c>
      <c r="J38" s="82"/>
    </row>
    <row r="39" spans="1:10" ht="25.5" x14ac:dyDescent="0.3">
      <c r="A39" s="80" t="s">
        <v>426</v>
      </c>
      <c r="B39" s="80" t="s">
        <v>427</v>
      </c>
      <c r="C39" s="80" t="s">
        <v>8</v>
      </c>
      <c r="D39" s="80" t="s">
        <v>12</v>
      </c>
      <c r="E39" s="80" t="s">
        <v>384</v>
      </c>
      <c r="F39" s="81" t="s">
        <v>383</v>
      </c>
      <c r="G39" s="80" t="s">
        <v>9</v>
      </c>
      <c r="H39" s="80">
        <v>-1.8499999999999999E-5</v>
      </c>
      <c r="I39" s="82" t="s">
        <v>11</v>
      </c>
      <c r="J39" s="82"/>
    </row>
    <row r="40" spans="1:10" ht="25.5" x14ac:dyDescent="0.3">
      <c r="A40" s="80" t="s">
        <v>428</v>
      </c>
      <c r="B40" s="80" t="s">
        <v>429</v>
      </c>
      <c r="C40" s="80" t="s">
        <v>18</v>
      </c>
      <c r="D40" s="80" t="s">
        <v>12</v>
      </c>
      <c r="E40" s="80" t="s">
        <v>384</v>
      </c>
      <c r="F40" s="81" t="s">
        <v>383</v>
      </c>
      <c r="G40" s="80" t="s">
        <v>9</v>
      </c>
      <c r="H40" s="80">
        <v>-2.2499999999999999E-4</v>
      </c>
      <c r="I40" s="82" t="s">
        <v>11</v>
      </c>
      <c r="J40" s="82"/>
    </row>
    <row r="41" spans="1:10" ht="25.5" x14ac:dyDescent="0.3">
      <c r="A41" s="80" t="s">
        <v>430</v>
      </c>
      <c r="B41" s="80" t="s">
        <v>431</v>
      </c>
      <c r="C41" s="80" t="s">
        <v>289</v>
      </c>
      <c r="D41" s="80" t="s">
        <v>12</v>
      </c>
      <c r="E41" s="80" t="s">
        <v>384</v>
      </c>
      <c r="F41" s="81" t="s">
        <v>383</v>
      </c>
      <c r="G41" s="80" t="s">
        <v>9</v>
      </c>
      <c r="H41" s="80">
        <v>7.4099999999999998E-9</v>
      </c>
      <c r="I41" s="82" t="s">
        <v>11</v>
      </c>
      <c r="J41" s="82"/>
    </row>
    <row r="42" spans="1:10" ht="25.5" x14ac:dyDescent="0.3">
      <c r="A42" s="80" t="s">
        <v>290</v>
      </c>
      <c r="B42" s="80" t="s">
        <v>432</v>
      </c>
      <c r="C42" s="80" t="s">
        <v>19</v>
      </c>
      <c r="D42" s="80" t="s">
        <v>12</v>
      </c>
      <c r="E42" s="80" t="s">
        <v>384</v>
      </c>
      <c r="F42" s="81" t="s">
        <v>383</v>
      </c>
      <c r="G42" s="80" t="s">
        <v>9</v>
      </c>
      <c r="H42" s="80">
        <v>1.18E-2</v>
      </c>
      <c r="I42" s="82" t="s">
        <v>11</v>
      </c>
      <c r="J42" s="82"/>
    </row>
    <row r="43" spans="1:10" ht="25.5" x14ac:dyDescent="0.3">
      <c r="A43" s="80" t="s">
        <v>433</v>
      </c>
      <c r="B43" s="80" t="s">
        <v>434</v>
      </c>
      <c r="C43" s="80" t="s">
        <v>291</v>
      </c>
      <c r="D43" s="80" t="s">
        <v>14</v>
      </c>
      <c r="E43" s="80" t="s">
        <v>384</v>
      </c>
      <c r="F43" s="81" t="s">
        <v>383</v>
      </c>
      <c r="G43" s="80" t="s">
        <v>9</v>
      </c>
      <c r="H43" s="80">
        <v>3.5211267605633799E-4</v>
      </c>
      <c r="I43" s="82" t="s">
        <v>11</v>
      </c>
      <c r="J43" s="82"/>
    </row>
    <row r="44" spans="1:10" ht="25.5" x14ac:dyDescent="0.3">
      <c r="A44" s="80" t="s">
        <v>396</v>
      </c>
      <c r="B44" s="80" t="s">
        <v>395</v>
      </c>
      <c r="C44" s="80" t="s">
        <v>8</v>
      </c>
      <c r="D44" s="80" t="s">
        <v>14</v>
      </c>
      <c r="E44" s="80" t="s">
        <v>384</v>
      </c>
      <c r="F44" s="81" t="s">
        <v>383</v>
      </c>
      <c r="G44" s="80" t="s">
        <v>9</v>
      </c>
      <c r="H44" s="80">
        <v>-0.45</v>
      </c>
      <c r="I44" s="82" t="s">
        <v>11</v>
      </c>
      <c r="J44" s="82"/>
    </row>
    <row r="45" spans="1:10" x14ac:dyDescent="0.3">
      <c r="A45" s="80" t="s">
        <v>281</v>
      </c>
      <c r="B45" s="80" t="s">
        <v>282</v>
      </c>
      <c r="C45" s="80" t="s">
        <v>8</v>
      </c>
      <c r="D45" s="80" t="s">
        <v>283</v>
      </c>
      <c r="E45" s="80" t="s">
        <v>384</v>
      </c>
      <c r="F45" s="81" t="s">
        <v>383</v>
      </c>
      <c r="G45" s="80" t="s">
        <v>9</v>
      </c>
      <c r="H45" s="80">
        <v>2.5000000000000001E-5</v>
      </c>
      <c r="I45" s="82" t="s">
        <v>17</v>
      </c>
      <c r="J45" s="82"/>
    </row>
    <row r="46" spans="1:10" x14ac:dyDescent="0.3">
      <c r="A46" s="80" t="s">
        <v>414</v>
      </c>
      <c r="B46" s="80" t="s">
        <v>415</v>
      </c>
      <c r="C46" s="80" t="s">
        <v>8</v>
      </c>
      <c r="D46" s="80" t="s">
        <v>283</v>
      </c>
      <c r="E46" s="80" t="s">
        <v>384</v>
      </c>
      <c r="F46" s="81" t="s">
        <v>383</v>
      </c>
      <c r="G46" s="80" t="s">
        <v>9</v>
      </c>
      <c r="H46" s="80">
        <v>0.22</v>
      </c>
      <c r="I46" s="82" t="s">
        <v>17</v>
      </c>
      <c r="J46" s="82"/>
    </row>
    <row r="47" spans="1:10" x14ac:dyDescent="0.3">
      <c r="A47" s="80" t="s">
        <v>435</v>
      </c>
      <c r="B47" s="80" t="s">
        <v>436</v>
      </c>
      <c r="C47" s="80" t="s">
        <v>8</v>
      </c>
      <c r="D47" s="80" t="s">
        <v>283</v>
      </c>
      <c r="E47" s="80" t="s">
        <v>384</v>
      </c>
      <c r="F47" s="81" t="s">
        <v>383</v>
      </c>
      <c r="G47" s="80" t="s">
        <v>9</v>
      </c>
      <c r="H47" s="80">
        <v>5.2599999999999999E-4</v>
      </c>
      <c r="I47" s="82" t="s">
        <v>17</v>
      </c>
      <c r="J47" s="82"/>
    </row>
    <row r="48" spans="1:10" x14ac:dyDescent="0.3">
      <c r="A48" s="80" t="s">
        <v>423</v>
      </c>
      <c r="B48" s="80" t="s">
        <v>424</v>
      </c>
      <c r="C48" s="80" t="s">
        <v>8</v>
      </c>
      <c r="D48" s="80" t="s">
        <v>283</v>
      </c>
      <c r="E48" s="80" t="s">
        <v>384</v>
      </c>
      <c r="F48" s="81" t="s">
        <v>383</v>
      </c>
      <c r="G48" s="80" t="s">
        <v>9</v>
      </c>
      <c r="H48" s="80">
        <v>1E-3</v>
      </c>
      <c r="I48" s="82" t="s">
        <v>17</v>
      </c>
      <c r="J48" s="82"/>
    </row>
    <row r="49" spans="1:10" x14ac:dyDescent="0.3">
      <c r="A49" s="80" t="s">
        <v>286</v>
      </c>
      <c r="B49" s="80" t="s">
        <v>437</v>
      </c>
      <c r="C49" s="80" t="s">
        <v>18</v>
      </c>
      <c r="D49" s="80" t="s">
        <v>292</v>
      </c>
      <c r="E49" s="80" t="s">
        <v>384</v>
      </c>
      <c r="F49" s="81" t="s">
        <v>383</v>
      </c>
      <c r="G49" s="80" t="s">
        <v>9</v>
      </c>
      <c r="H49" s="80">
        <v>1.25E-4</v>
      </c>
      <c r="I49" s="82" t="s">
        <v>17</v>
      </c>
      <c r="J49" s="82"/>
    </row>
    <row r="50" spans="1:10" x14ac:dyDescent="0.3">
      <c r="A50" s="80" t="s">
        <v>287</v>
      </c>
      <c r="B50" s="80" t="s">
        <v>288</v>
      </c>
      <c r="C50" s="80" t="s">
        <v>8</v>
      </c>
      <c r="D50" s="80" t="s">
        <v>283</v>
      </c>
      <c r="E50" s="80" t="s">
        <v>384</v>
      </c>
      <c r="F50" s="81" t="s">
        <v>383</v>
      </c>
      <c r="G50" s="80" t="s">
        <v>9</v>
      </c>
      <c r="H50" s="80">
        <v>6.9999999999999999E-4</v>
      </c>
      <c r="I50" s="82" t="s">
        <v>17</v>
      </c>
      <c r="J50" s="82"/>
    </row>
    <row r="51" spans="1:10" x14ac:dyDescent="0.3">
      <c r="A51" s="83" t="s">
        <v>404</v>
      </c>
      <c r="B51" s="83" t="s">
        <v>386</v>
      </c>
      <c r="C51" s="83" t="s">
        <v>8</v>
      </c>
      <c r="D51" s="83" t="s">
        <v>12</v>
      </c>
      <c r="E51" s="83" t="s">
        <v>404</v>
      </c>
      <c r="F51" s="84" t="s">
        <v>386</v>
      </c>
      <c r="G51" s="83" t="s">
        <v>9</v>
      </c>
      <c r="H51" s="83">
        <v>-1</v>
      </c>
      <c r="I51" s="85" t="s">
        <v>10</v>
      </c>
      <c r="J51" s="85"/>
    </row>
    <row r="52" spans="1:10" ht="25.5" x14ac:dyDescent="0.3">
      <c r="A52" s="83" t="s">
        <v>438</v>
      </c>
      <c r="B52" s="83" t="s">
        <v>439</v>
      </c>
      <c r="C52" s="83" t="s">
        <v>289</v>
      </c>
      <c r="D52" s="83" t="s">
        <v>12</v>
      </c>
      <c r="E52" s="83" t="s">
        <v>404</v>
      </c>
      <c r="F52" s="84" t="s">
        <v>386</v>
      </c>
      <c r="G52" s="83" t="s">
        <v>9</v>
      </c>
      <c r="H52" s="83">
        <v>1.67E-9</v>
      </c>
      <c r="I52" s="85" t="s">
        <v>11</v>
      </c>
      <c r="J52" s="85"/>
    </row>
    <row r="53" spans="1:10" ht="25.5" x14ac:dyDescent="0.3">
      <c r="A53" s="83" t="s">
        <v>433</v>
      </c>
      <c r="B53" s="83" t="s">
        <v>434</v>
      </c>
      <c r="C53" s="83" t="s">
        <v>291</v>
      </c>
      <c r="D53" s="83" t="s">
        <v>14</v>
      </c>
      <c r="E53" s="83" t="s">
        <v>404</v>
      </c>
      <c r="F53" s="84" t="s">
        <v>386</v>
      </c>
      <c r="G53" s="83" t="s">
        <v>9</v>
      </c>
      <c r="H53" s="83">
        <v>3.5211267605633799E-4</v>
      </c>
      <c r="I53" s="85" t="s">
        <v>11</v>
      </c>
      <c r="J53" s="85"/>
    </row>
    <row r="54" spans="1:10" ht="25.5" x14ac:dyDescent="0.3">
      <c r="A54" s="83" t="s">
        <v>428</v>
      </c>
      <c r="B54" s="83" t="s">
        <v>429</v>
      </c>
      <c r="C54" s="83" t="s">
        <v>18</v>
      </c>
      <c r="D54" s="83" t="s">
        <v>12</v>
      </c>
      <c r="E54" s="83" t="s">
        <v>404</v>
      </c>
      <c r="F54" s="84" t="s">
        <v>386</v>
      </c>
      <c r="G54" s="83" t="s">
        <v>9</v>
      </c>
      <c r="H54" s="83">
        <v>-2.2499999999999999E-4</v>
      </c>
      <c r="I54" s="85" t="s">
        <v>11</v>
      </c>
      <c r="J54" s="85"/>
    </row>
    <row r="55" spans="1:10" ht="25.5" x14ac:dyDescent="0.3">
      <c r="A55" s="83" t="s">
        <v>290</v>
      </c>
      <c r="B55" s="83" t="s">
        <v>432</v>
      </c>
      <c r="C55" s="83" t="s">
        <v>19</v>
      </c>
      <c r="D55" s="83" t="s">
        <v>12</v>
      </c>
      <c r="E55" s="83" t="s">
        <v>404</v>
      </c>
      <c r="F55" s="84" t="s">
        <v>386</v>
      </c>
      <c r="G55" s="83" t="s">
        <v>9</v>
      </c>
      <c r="H55" s="83">
        <v>2.1350000000000002E-3</v>
      </c>
      <c r="I55" s="85" t="s">
        <v>11</v>
      </c>
      <c r="J55" s="85"/>
    </row>
    <row r="56" spans="1:10" ht="25.5" x14ac:dyDescent="0.3">
      <c r="A56" s="83" t="s">
        <v>293</v>
      </c>
      <c r="B56" s="83" t="s">
        <v>440</v>
      </c>
      <c r="C56" s="83" t="s">
        <v>20</v>
      </c>
      <c r="D56" s="83" t="s">
        <v>12</v>
      </c>
      <c r="E56" s="83" t="s">
        <v>404</v>
      </c>
      <c r="F56" s="84" t="s">
        <v>386</v>
      </c>
      <c r="G56" s="83" t="s">
        <v>9</v>
      </c>
      <c r="H56" s="83">
        <v>0.24160000000000001</v>
      </c>
      <c r="I56" s="85" t="s">
        <v>11</v>
      </c>
      <c r="J56" s="85"/>
    </row>
    <row r="57" spans="1:10" ht="25.5" x14ac:dyDescent="0.3">
      <c r="A57" s="83" t="s">
        <v>294</v>
      </c>
      <c r="B57" s="83" t="s">
        <v>441</v>
      </c>
      <c r="C57" s="83" t="s">
        <v>8</v>
      </c>
      <c r="D57" s="83" t="s">
        <v>12</v>
      </c>
      <c r="E57" s="83" t="s">
        <v>404</v>
      </c>
      <c r="F57" s="84" t="s">
        <v>386</v>
      </c>
      <c r="G57" s="83" t="s">
        <v>9</v>
      </c>
      <c r="H57" s="83">
        <v>0.22500000000000001</v>
      </c>
      <c r="I57" s="85" t="s">
        <v>11</v>
      </c>
      <c r="J57" s="85"/>
    </row>
    <row r="58" spans="1:10" ht="25.5" x14ac:dyDescent="0.3">
      <c r="A58" s="83" t="s">
        <v>442</v>
      </c>
      <c r="B58" s="83" t="s">
        <v>443</v>
      </c>
      <c r="C58" s="83" t="s">
        <v>8</v>
      </c>
      <c r="D58" s="83" t="s">
        <v>14</v>
      </c>
      <c r="E58" s="83" t="s">
        <v>404</v>
      </c>
      <c r="F58" s="84" t="s">
        <v>386</v>
      </c>
      <c r="G58" s="83" t="s">
        <v>9</v>
      </c>
      <c r="H58" s="83">
        <v>-0.62</v>
      </c>
      <c r="I58" s="85" t="s">
        <v>11</v>
      </c>
      <c r="J58" s="85"/>
    </row>
    <row r="59" spans="1:10" ht="25.5" x14ac:dyDescent="0.3">
      <c r="A59" s="83" t="s">
        <v>399</v>
      </c>
      <c r="B59" s="83" t="s">
        <v>398</v>
      </c>
      <c r="C59" s="83" t="s">
        <v>18</v>
      </c>
      <c r="D59" s="83" t="s">
        <v>12</v>
      </c>
      <c r="E59" s="83" t="s">
        <v>404</v>
      </c>
      <c r="F59" s="84" t="s">
        <v>386</v>
      </c>
      <c r="G59" s="83" t="s">
        <v>9</v>
      </c>
      <c r="H59" s="83">
        <v>-0.1</v>
      </c>
      <c r="I59" s="85" t="s">
        <v>11</v>
      </c>
      <c r="J59" s="85"/>
    </row>
    <row r="60" spans="1:10" x14ac:dyDescent="0.3">
      <c r="A60" s="83" t="s">
        <v>423</v>
      </c>
      <c r="B60" s="83" t="s">
        <v>424</v>
      </c>
      <c r="C60" s="83" t="s">
        <v>8</v>
      </c>
      <c r="D60" s="83" t="s">
        <v>283</v>
      </c>
      <c r="E60" s="83" t="s">
        <v>404</v>
      </c>
      <c r="F60" s="84" t="s">
        <v>386</v>
      </c>
      <c r="G60" s="83" t="s">
        <v>9</v>
      </c>
      <c r="H60" s="83">
        <v>2.3999999999999998E-3</v>
      </c>
      <c r="I60" s="85" t="s">
        <v>17</v>
      </c>
      <c r="J60" s="85"/>
    </row>
    <row r="61" spans="1:10" x14ac:dyDescent="0.3">
      <c r="A61" s="83" t="s">
        <v>295</v>
      </c>
      <c r="B61" s="83" t="s">
        <v>444</v>
      </c>
      <c r="C61" s="83" t="s">
        <v>8</v>
      </c>
      <c r="D61" s="83" t="s">
        <v>445</v>
      </c>
      <c r="E61" s="83" t="s">
        <v>404</v>
      </c>
      <c r="F61" s="84" t="s">
        <v>386</v>
      </c>
      <c r="G61" s="83" t="s">
        <v>9</v>
      </c>
      <c r="H61" s="83">
        <v>9.2799999999999997E-8</v>
      </c>
      <c r="I61" s="85" t="s">
        <v>17</v>
      </c>
      <c r="J61" s="85"/>
    </row>
    <row r="62" spans="1:10" x14ac:dyDescent="0.3">
      <c r="A62" s="83" t="s">
        <v>296</v>
      </c>
      <c r="B62" s="83" t="s">
        <v>297</v>
      </c>
      <c r="C62" s="83" t="s">
        <v>8</v>
      </c>
      <c r="D62" s="83" t="s">
        <v>445</v>
      </c>
      <c r="E62" s="83" t="s">
        <v>404</v>
      </c>
      <c r="F62" s="84" t="s">
        <v>386</v>
      </c>
      <c r="G62" s="83" t="s">
        <v>9</v>
      </c>
      <c r="H62" s="83">
        <v>7.0399999999999995E-8</v>
      </c>
      <c r="I62" s="85" t="s">
        <v>17</v>
      </c>
      <c r="J62" s="85"/>
    </row>
    <row r="63" spans="1:10" x14ac:dyDescent="0.3">
      <c r="A63" s="83" t="s">
        <v>435</v>
      </c>
      <c r="B63" s="83" t="s">
        <v>436</v>
      </c>
      <c r="C63" s="83" t="s">
        <v>8</v>
      </c>
      <c r="D63" s="83" t="s">
        <v>283</v>
      </c>
      <c r="E63" s="83" t="s">
        <v>404</v>
      </c>
      <c r="F63" s="84" t="s">
        <v>386</v>
      </c>
      <c r="G63" s="83" t="s">
        <v>9</v>
      </c>
      <c r="H63" s="83">
        <v>8.9599999999999996E-5</v>
      </c>
      <c r="I63" s="85" t="s">
        <v>17</v>
      </c>
      <c r="J63" s="85"/>
    </row>
    <row r="64" spans="1:10" x14ac:dyDescent="0.3">
      <c r="A64" s="83" t="s">
        <v>414</v>
      </c>
      <c r="B64" s="83" t="s">
        <v>415</v>
      </c>
      <c r="C64" s="83" t="s">
        <v>8</v>
      </c>
      <c r="D64" s="83" t="s">
        <v>283</v>
      </c>
      <c r="E64" s="83" t="s">
        <v>404</v>
      </c>
      <c r="F64" s="84" t="s">
        <v>386</v>
      </c>
      <c r="G64" s="83" t="s">
        <v>9</v>
      </c>
      <c r="H64" s="83">
        <v>0.21</v>
      </c>
      <c r="I64" s="85" t="s">
        <v>17</v>
      </c>
      <c r="J64" s="85"/>
    </row>
    <row r="65" spans="1:10" x14ac:dyDescent="0.3">
      <c r="A65" s="83" t="s">
        <v>281</v>
      </c>
      <c r="B65" s="83" t="s">
        <v>282</v>
      </c>
      <c r="C65" s="83" t="s">
        <v>8</v>
      </c>
      <c r="D65" s="83" t="s">
        <v>283</v>
      </c>
      <c r="E65" s="83" t="s">
        <v>404</v>
      </c>
      <c r="F65" s="84" t="s">
        <v>386</v>
      </c>
      <c r="G65" s="83" t="s">
        <v>9</v>
      </c>
      <c r="H65" s="83">
        <v>3.3000000000000003E-5</v>
      </c>
      <c r="I65" s="85" t="s">
        <v>17</v>
      </c>
      <c r="J65" s="85"/>
    </row>
    <row r="66" spans="1:10" x14ac:dyDescent="0.3">
      <c r="A66" s="83" t="s">
        <v>446</v>
      </c>
      <c r="B66" s="83" t="s">
        <v>447</v>
      </c>
      <c r="C66" s="83" t="s">
        <v>8</v>
      </c>
      <c r="D66" s="83" t="s">
        <v>445</v>
      </c>
      <c r="E66" s="83" t="s">
        <v>404</v>
      </c>
      <c r="F66" s="84" t="s">
        <v>386</v>
      </c>
      <c r="G66" s="83" t="s">
        <v>9</v>
      </c>
      <c r="H66" s="83">
        <v>1.09E-7</v>
      </c>
      <c r="I66" s="85" t="s">
        <v>17</v>
      </c>
      <c r="J66" s="85"/>
    </row>
    <row r="67" spans="1:10" x14ac:dyDescent="0.3">
      <c r="A67" s="83" t="s">
        <v>298</v>
      </c>
      <c r="B67" s="83" t="s">
        <v>448</v>
      </c>
      <c r="C67" s="83" t="s">
        <v>8</v>
      </c>
      <c r="D67" s="83" t="s">
        <v>445</v>
      </c>
      <c r="E67" s="83" t="s">
        <v>404</v>
      </c>
      <c r="F67" s="84" t="s">
        <v>386</v>
      </c>
      <c r="G67" s="83" t="s">
        <v>9</v>
      </c>
      <c r="H67" s="83">
        <v>2.9699999999999999E-6</v>
      </c>
      <c r="I67" s="85" t="s">
        <v>17</v>
      </c>
      <c r="J67" s="85"/>
    </row>
    <row r="68" spans="1:10" x14ac:dyDescent="0.3">
      <c r="A68" s="86" t="s">
        <v>299</v>
      </c>
      <c r="B68" s="86" t="s">
        <v>449</v>
      </c>
      <c r="C68" s="86" t="s">
        <v>8</v>
      </c>
      <c r="D68" s="86" t="s">
        <v>445</v>
      </c>
      <c r="E68" s="86" t="s">
        <v>404</v>
      </c>
      <c r="F68" s="84" t="s">
        <v>386</v>
      </c>
      <c r="G68" s="83" t="s">
        <v>9</v>
      </c>
      <c r="H68" s="86">
        <v>9.2799999999999997E-8</v>
      </c>
      <c r="I68" s="87" t="s">
        <v>17</v>
      </c>
      <c r="J68" s="87"/>
    </row>
    <row r="69" spans="1:10" x14ac:dyDescent="0.3">
      <c r="A69" s="77" t="s">
        <v>390</v>
      </c>
      <c r="B69" s="78" t="s">
        <v>389</v>
      </c>
      <c r="C69" s="78" t="s">
        <v>8</v>
      </c>
      <c r="D69" s="78" t="s">
        <v>403</v>
      </c>
      <c r="E69" s="77" t="s">
        <v>390</v>
      </c>
      <c r="F69" s="77" t="s">
        <v>389</v>
      </c>
      <c r="G69" s="78" t="s">
        <v>9</v>
      </c>
      <c r="H69" s="78">
        <v>-1</v>
      </c>
      <c r="I69" s="79" t="s">
        <v>10</v>
      </c>
      <c r="J69" s="79"/>
    </row>
    <row r="70" spans="1:10" ht="25.5" x14ac:dyDescent="0.3">
      <c r="A70" s="78" t="s">
        <v>410</v>
      </c>
      <c r="B70" s="78" t="s">
        <v>411</v>
      </c>
      <c r="C70" s="78" t="s">
        <v>8</v>
      </c>
      <c r="D70" s="78" t="s">
        <v>403</v>
      </c>
      <c r="E70" s="77" t="s">
        <v>390</v>
      </c>
      <c r="F70" s="77" t="s">
        <v>389</v>
      </c>
      <c r="G70" s="78" t="s">
        <v>9</v>
      </c>
      <c r="H70" s="78">
        <v>-1.1199999999999999E-3</v>
      </c>
      <c r="I70" s="79" t="s">
        <v>11</v>
      </c>
      <c r="J70" s="79"/>
    </row>
    <row r="71" spans="1:10" ht="25.5" x14ac:dyDescent="0.3">
      <c r="A71" s="78" t="s">
        <v>279</v>
      </c>
      <c r="B71" s="78" t="s">
        <v>280</v>
      </c>
      <c r="C71" s="78" t="s">
        <v>8</v>
      </c>
      <c r="D71" s="78" t="s">
        <v>14</v>
      </c>
      <c r="E71" s="77" t="s">
        <v>390</v>
      </c>
      <c r="F71" s="77" t="s">
        <v>389</v>
      </c>
      <c r="G71" s="78" t="s">
        <v>9</v>
      </c>
      <c r="H71" s="78">
        <v>1.1199999999999999E-3</v>
      </c>
      <c r="I71" s="79" t="s">
        <v>11</v>
      </c>
      <c r="J71" s="79"/>
    </row>
    <row r="72" spans="1:10" ht="25.5" x14ac:dyDescent="0.3">
      <c r="A72" s="78" t="s">
        <v>412</v>
      </c>
      <c r="B72" s="78" t="s">
        <v>413</v>
      </c>
      <c r="C72" s="78" t="s">
        <v>8</v>
      </c>
      <c r="D72" s="78" t="s">
        <v>16</v>
      </c>
      <c r="E72" s="77" t="s">
        <v>390</v>
      </c>
      <c r="F72" s="77" t="s">
        <v>389</v>
      </c>
      <c r="G72" s="78" t="s">
        <v>9</v>
      </c>
      <c r="H72" s="78">
        <v>1.1199999999999999E-3</v>
      </c>
      <c r="I72" s="79" t="s">
        <v>11</v>
      </c>
      <c r="J72" s="79"/>
    </row>
    <row r="73" spans="1:10" ht="25.5" x14ac:dyDescent="0.3">
      <c r="A73" s="78" t="s">
        <v>396</v>
      </c>
      <c r="B73" s="78" t="s">
        <v>395</v>
      </c>
      <c r="C73" s="78" t="s">
        <v>8</v>
      </c>
      <c r="D73" s="78" t="s">
        <v>14</v>
      </c>
      <c r="E73" s="77" t="s">
        <v>390</v>
      </c>
      <c r="F73" s="77" t="s">
        <v>389</v>
      </c>
      <c r="G73" s="78" t="s">
        <v>9</v>
      </c>
      <c r="H73" s="78">
        <v>-0.35</v>
      </c>
      <c r="I73" s="79" t="s">
        <v>11</v>
      </c>
      <c r="J73" s="79"/>
    </row>
    <row r="74" spans="1:10" x14ac:dyDescent="0.3">
      <c r="A74" s="78" t="s">
        <v>281</v>
      </c>
      <c r="B74" s="78" t="s">
        <v>282</v>
      </c>
      <c r="C74" s="78" t="s">
        <v>8</v>
      </c>
      <c r="D74" s="78" t="s">
        <v>283</v>
      </c>
      <c r="E74" s="77" t="s">
        <v>390</v>
      </c>
      <c r="F74" s="77" t="s">
        <v>389</v>
      </c>
      <c r="G74" s="78" t="s">
        <v>9</v>
      </c>
      <c r="H74" s="78">
        <v>6.0424000000000003E-5</v>
      </c>
      <c r="I74" s="79" t="s">
        <v>17</v>
      </c>
      <c r="J74" s="79"/>
    </row>
    <row r="75" spans="1:10" x14ac:dyDescent="0.3">
      <c r="A75" s="78" t="s">
        <v>414</v>
      </c>
      <c r="B75" s="78" t="s">
        <v>415</v>
      </c>
      <c r="C75" s="78" t="s">
        <v>8</v>
      </c>
      <c r="D75" s="78" t="s">
        <v>283</v>
      </c>
      <c r="E75" s="77" t="s">
        <v>390</v>
      </c>
      <c r="F75" s="77" t="s">
        <v>389</v>
      </c>
      <c r="G75" s="78" t="s">
        <v>9</v>
      </c>
      <c r="H75" s="78">
        <v>0.14660000000000001</v>
      </c>
      <c r="I75" s="79" t="s">
        <v>17</v>
      </c>
      <c r="J75" s="79"/>
    </row>
    <row r="76" spans="1:10" x14ac:dyDescent="0.3">
      <c r="A76" s="78" t="s">
        <v>416</v>
      </c>
      <c r="B76" s="78" t="s">
        <v>417</v>
      </c>
      <c r="C76" s="78" t="s">
        <v>8</v>
      </c>
      <c r="D76" s="78" t="s">
        <v>418</v>
      </c>
      <c r="E76" s="77" t="s">
        <v>390</v>
      </c>
      <c r="F76" s="77" t="s">
        <v>389</v>
      </c>
      <c r="G76" s="78" t="s">
        <v>9</v>
      </c>
      <c r="H76" s="78">
        <v>0.15379999999999999</v>
      </c>
      <c r="I76" s="79" t="s">
        <v>17</v>
      </c>
      <c r="J76" s="79"/>
    </row>
    <row r="77" spans="1:10" x14ac:dyDescent="0.3">
      <c r="A77" s="78" t="s">
        <v>419</v>
      </c>
      <c r="B77" s="78" t="s">
        <v>420</v>
      </c>
      <c r="C77" s="78" t="s">
        <v>421</v>
      </c>
      <c r="D77" s="78" t="s">
        <v>422</v>
      </c>
      <c r="E77" s="77" t="s">
        <v>390</v>
      </c>
      <c r="F77" s="77" t="s">
        <v>389</v>
      </c>
      <c r="G77" s="78" t="s">
        <v>9</v>
      </c>
      <c r="H77" s="78">
        <v>0</v>
      </c>
      <c r="I77" s="79" t="s">
        <v>17</v>
      </c>
      <c r="J77" s="79"/>
    </row>
    <row r="78" spans="1:10" x14ac:dyDescent="0.3">
      <c r="A78" s="78" t="s">
        <v>284</v>
      </c>
      <c r="B78" s="78" t="s">
        <v>285</v>
      </c>
      <c r="C78" s="78" t="s">
        <v>8</v>
      </c>
      <c r="D78" s="78" t="s">
        <v>283</v>
      </c>
      <c r="E78" s="77" t="s">
        <v>390</v>
      </c>
      <c r="F78" s="77" t="s">
        <v>389</v>
      </c>
      <c r="G78" s="78" t="s">
        <v>9</v>
      </c>
      <c r="H78" s="78">
        <v>9.8399999999999998E-3</v>
      </c>
      <c r="I78" s="79" t="s">
        <v>17</v>
      </c>
      <c r="J78" s="79"/>
    </row>
    <row r="79" spans="1:10" x14ac:dyDescent="0.3">
      <c r="A79" s="78" t="s">
        <v>423</v>
      </c>
      <c r="B79" s="78" t="s">
        <v>424</v>
      </c>
      <c r="C79" s="78" t="s">
        <v>8</v>
      </c>
      <c r="D79" s="78" t="s">
        <v>283</v>
      </c>
      <c r="E79" s="77" t="s">
        <v>390</v>
      </c>
      <c r="F79" s="77" t="s">
        <v>389</v>
      </c>
      <c r="G79" s="78" t="s">
        <v>9</v>
      </c>
      <c r="H79" s="78">
        <v>4.6900000000000002E-5</v>
      </c>
      <c r="I79" s="79" t="s">
        <v>17</v>
      </c>
      <c r="J79" s="79"/>
    </row>
    <row r="80" spans="1:10" x14ac:dyDescent="0.3">
      <c r="A80" s="78" t="s">
        <v>286</v>
      </c>
      <c r="B80" s="78" t="s">
        <v>425</v>
      </c>
      <c r="C80" s="78" t="s">
        <v>18</v>
      </c>
      <c r="D80" s="78" t="s">
        <v>283</v>
      </c>
      <c r="E80" s="77" t="s">
        <v>390</v>
      </c>
      <c r="F80" s="77" t="s">
        <v>389</v>
      </c>
      <c r="G80" s="78" t="s">
        <v>9</v>
      </c>
      <c r="H80" s="78">
        <v>5.6026000000000003E-4</v>
      </c>
      <c r="I80" s="79" t="s">
        <v>17</v>
      </c>
      <c r="J80" s="79"/>
    </row>
    <row r="81" spans="1:10" x14ac:dyDescent="0.3">
      <c r="A81" s="78" t="s">
        <v>287</v>
      </c>
      <c r="B81" s="78" t="s">
        <v>288</v>
      </c>
      <c r="C81" s="78" t="s">
        <v>8</v>
      </c>
      <c r="D81" s="78" t="s">
        <v>283</v>
      </c>
      <c r="E81" s="77" t="s">
        <v>390</v>
      </c>
      <c r="F81" s="77" t="s">
        <v>389</v>
      </c>
      <c r="G81" s="78" t="s">
        <v>9</v>
      </c>
      <c r="H81" s="78">
        <v>2.3430000000000001E-5</v>
      </c>
      <c r="I81" s="79" t="s">
        <v>17</v>
      </c>
      <c r="J81" s="79"/>
    </row>
    <row r="82" spans="1:10" ht="25.5" x14ac:dyDescent="0.3">
      <c r="A82" s="80" t="s">
        <v>392</v>
      </c>
      <c r="B82" s="80" t="s">
        <v>391</v>
      </c>
      <c r="C82" s="80" t="s">
        <v>8</v>
      </c>
      <c r="D82" s="80" t="s">
        <v>12</v>
      </c>
      <c r="E82" s="80" t="s">
        <v>392</v>
      </c>
      <c r="F82" s="81" t="s">
        <v>391</v>
      </c>
      <c r="G82" s="80" t="s">
        <v>9</v>
      </c>
      <c r="H82" s="80">
        <v>-1</v>
      </c>
      <c r="I82" s="82" t="s">
        <v>10</v>
      </c>
      <c r="J82" s="82"/>
    </row>
    <row r="83" spans="1:10" ht="25.5" x14ac:dyDescent="0.3">
      <c r="A83" s="80" t="s">
        <v>426</v>
      </c>
      <c r="B83" s="80" t="s">
        <v>427</v>
      </c>
      <c r="C83" s="80" t="s">
        <v>8</v>
      </c>
      <c r="D83" s="80" t="s">
        <v>12</v>
      </c>
      <c r="E83" s="80" t="s">
        <v>392</v>
      </c>
      <c r="F83" s="81" t="s">
        <v>391</v>
      </c>
      <c r="G83" s="80" t="s">
        <v>9</v>
      </c>
      <c r="H83" s="80">
        <v>-1.8499999999999999E-5</v>
      </c>
      <c r="I83" s="82" t="s">
        <v>11</v>
      </c>
      <c r="J83" s="82"/>
    </row>
    <row r="84" spans="1:10" ht="25.5" x14ac:dyDescent="0.3">
      <c r="A84" s="80" t="s">
        <v>428</v>
      </c>
      <c r="B84" s="80" t="s">
        <v>429</v>
      </c>
      <c r="C84" s="80" t="s">
        <v>18</v>
      </c>
      <c r="D84" s="80" t="s">
        <v>12</v>
      </c>
      <c r="E84" s="80" t="s">
        <v>392</v>
      </c>
      <c r="F84" s="81" t="s">
        <v>391</v>
      </c>
      <c r="G84" s="80" t="s">
        <v>9</v>
      </c>
      <c r="H84" s="80">
        <v>-2.2499999999999999E-4</v>
      </c>
      <c r="I84" s="82" t="s">
        <v>11</v>
      </c>
      <c r="J84" s="82"/>
    </row>
    <row r="85" spans="1:10" ht="25.5" x14ac:dyDescent="0.3">
      <c r="A85" s="80" t="s">
        <v>430</v>
      </c>
      <c r="B85" s="80" t="s">
        <v>431</v>
      </c>
      <c r="C85" s="80" t="s">
        <v>289</v>
      </c>
      <c r="D85" s="80" t="s">
        <v>12</v>
      </c>
      <c r="E85" s="80" t="s">
        <v>392</v>
      </c>
      <c r="F85" s="81" t="s">
        <v>391</v>
      </c>
      <c r="G85" s="80" t="s">
        <v>9</v>
      </c>
      <c r="H85" s="80">
        <v>7.4099999999999998E-9</v>
      </c>
      <c r="I85" s="82" t="s">
        <v>11</v>
      </c>
      <c r="J85" s="82"/>
    </row>
    <row r="86" spans="1:10" ht="25.5" x14ac:dyDescent="0.3">
      <c r="A86" s="80" t="s">
        <v>290</v>
      </c>
      <c r="B86" s="80" t="s">
        <v>432</v>
      </c>
      <c r="C86" s="80" t="s">
        <v>19</v>
      </c>
      <c r="D86" s="80" t="s">
        <v>12</v>
      </c>
      <c r="E86" s="80" t="s">
        <v>392</v>
      </c>
      <c r="F86" s="81" t="s">
        <v>391</v>
      </c>
      <c r="G86" s="80" t="s">
        <v>9</v>
      </c>
      <c r="H86" s="80">
        <v>1.18E-2</v>
      </c>
      <c r="I86" s="82" t="s">
        <v>11</v>
      </c>
      <c r="J86" s="82"/>
    </row>
    <row r="87" spans="1:10" ht="25.5" x14ac:dyDescent="0.3">
      <c r="A87" s="80" t="s">
        <v>433</v>
      </c>
      <c r="B87" s="80" t="s">
        <v>434</v>
      </c>
      <c r="C87" s="80" t="s">
        <v>291</v>
      </c>
      <c r="D87" s="80" t="s">
        <v>14</v>
      </c>
      <c r="E87" s="80" t="s">
        <v>392</v>
      </c>
      <c r="F87" s="81" t="s">
        <v>391</v>
      </c>
      <c r="G87" s="80" t="s">
        <v>9</v>
      </c>
      <c r="H87" s="80">
        <v>3.5211267605633799E-4</v>
      </c>
      <c r="I87" s="82" t="s">
        <v>11</v>
      </c>
      <c r="J87" s="82"/>
    </row>
    <row r="88" spans="1:10" ht="25.5" x14ac:dyDescent="0.3">
      <c r="A88" s="80" t="s">
        <v>396</v>
      </c>
      <c r="B88" s="80" t="s">
        <v>395</v>
      </c>
      <c r="C88" s="80" t="s">
        <v>8</v>
      </c>
      <c r="D88" s="80" t="s">
        <v>14</v>
      </c>
      <c r="E88" s="80" t="s">
        <v>392</v>
      </c>
      <c r="F88" s="81" t="s">
        <v>391</v>
      </c>
      <c r="G88" s="80" t="s">
        <v>9</v>
      </c>
      <c r="H88" s="80">
        <v>-0.45</v>
      </c>
      <c r="I88" s="82" t="s">
        <v>11</v>
      </c>
      <c r="J88" s="82"/>
    </row>
    <row r="89" spans="1:10" ht="25.5" x14ac:dyDescent="0.3">
      <c r="A89" s="80" t="s">
        <v>281</v>
      </c>
      <c r="B89" s="80" t="s">
        <v>282</v>
      </c>
      <c r="C89" s="80" t="s">
        <v>8</v>
      </c>
      <c r="D89" s="80" t="s">
        <v>283</v>
      </c>
      <c r="E89" s="80" t="s">
        <v>392</v>
      </c>
      <c r="F89" s="81" t="s">
        <v>391</v>
      </c>
      <c r="G89" s="80" t="s">
        <v>9</v>
      </c>
      <c r="H89" s="80">
        <v>2.5000000000000001E-5</v>
      </c>
      <c r="I89" s="82" t="s">
        <v>17</v>
      </c>
      <c r="J89" s="82"/>
    </row>
    <row r="90" spans="1:10" ht="25.5" x14ac:dyDescent="0.3">
      <c r="A90" s="80" t="s">
        <v>414</v>
      </c>
      <c r="B90" s="80" t="s">
        <v>415</v>
      </c>
      <c r="C90" s="80" t="s">
        <v>8</v>
      </c>
      <c r="D90" s="80" t="s">
        <v>283</v>
      </c>
      <c r="E90" s="80" t="s">
        <v>392</v>
      </c>
      <c r="F90" s="81" t="s">
        <v>391</v>
      </c>
      <c r="G90" s="80" t="s">
        <v>9</v>
      </c>
      <c r="H90" s="80">
        <v>0.22</v>
      </c>
      <c r="I90" s="82" t="s">
        <v>17</v>
      </c>
      <c r="J90" s="82"/>
    </row>
    <row r="91" spans="1:10" ht="25.5" x14ac:dyDescent="0.3">
      <c r="A91" s="80" t="s">
        <v>435</v>
      </c>
      <c r="B91" s="80" t="s">
        <v>436</v>
      </c>
      <c r="C91" s="80" t="s">
        <v>8</v>
      </c>
      <c r="D91" s="80" t="s">
        <v>283</v>
      </c>
      <c r="E91" s="80" t="s">
        <v>392</v>
      </c>
      <c r="F91" s="81" t="s">
        <v>391</v>
      </c>
      <c r="G91" s="80" t="s">
        <v>9</v>
      </c>
      <c r="H91" s="80">
        <v>5.2599999999999999E-4</v>
      </c>
      <c r="I91" s="82" t="s">
        <v>17</v>
      </c>
      <c r="J91" s="82"/>
    </row>
    <row r="92" spans="1:10" ht="25.5" x14ac:dyDescent="0.3">
      <c r="A92" s="80" t="s">
        <v>423</v>
      </c>
      <c r="B92" s="80" t="s">
        <v>424</v>
      </c>
      <c r="C92" s="80" t="s">
        <v>8</v>
      </c>
      <c r="D92" s="80" t="s">
        <v>283</v>
      </c>
      <c r="E92" s="80" t="s">
        <v>392</v>
      </c>
      <c r="F92" s="81" t="s">
        <v>391</v>
      </c>
      <c r="G92" s="80" t="s">
        <v>9</v>
      </c>
      <c r="H92" s="80">
        <v>1E-3</v>
      </c>
      <c r="I92" s="82" t="s">
        <v>17</v>
      </c>
      <c r="J92" s="82"/>
    </row>
    <row r="93" spans="1:10" ht="25.5" x14ac:dyDescent="0.3">
      <c r="A93" s="80" t="s">
        <v>286</v>
      </c>
      <c r="B93" s="80" t="s">
        <v>437</v>
      </c>
      <c r="C93" s="80" t="s">
        <v>18</v>
      </c>
      <c r="D93" s="80" t="s">
        <v>292</v>
      </c>
      <c r="E93" s="80" t="s">
        <v>392</v>
      </c>
      <c r="F93" s="81" t="s">
        <v>391</v>
      </c>
      <c r="G93" s="80" t="s">
        <v>9</v>
      </c>
      <c r="H93" s="80">
        <v>1.25E-4</v>
      </c>
      <c r="I93" s="82" t="s">
        <v>17</v>
      </c>
      <c r="J93" s="82"/>
    </row>
    <row r="94" spans="1:10" ht="25.5" x14ac:dyDescent="0.3">
      <c r="A94" s="80" t="s">
        <v>287</v>
      </c>
      <c r="B94" s="80" t="s">
        <v>288</v>
      </c>
      <c r="C94" s="80" t="s">
        <v>8</v>
      </c>
      <c r="D94" s="80" t="s">
        <v>283</v>
      </c>
      <c r="E94" s="80" t="s">
        <v>392</v>
      </c>
      <c r="F94" s="81" t="s">
        <v>391</v>
      </c>
      <c r="G94" s="80" t="s">
        <v>9</v>
      </c>
      <c r="H94" s="80">
        <v>6.9999999999999999E-4</v>
      </c>
      <c r="I94" s="82" t="s">
        <v>17</v>
      </c>
      <c r="J94" s="82"/>
    </row>
    <row r="95" spans="1:10" ht="25.5" x14ac:dyDescent="0.3">
      <c r="A95" s="83" t="s">
        <v>409</v>
      </c>
      <c r="B95" s="83" t="s">
        <v>393</v>
      </c>
      <c r="C95" s="83" t="s">
        <v>8</v>
      </c>
      <c r="D95" s="83" t="s">
        <v>12</v>
      </c>
      <c r="E95" s="83" t="s">
        <v>409</v>
      </c>
      <c r="F95" s="84" t="s">
        <v>393</v>
      </c>
      <c r="G95" s="83" t="s">
        <v>9</v>
      </c>
      <c r="H95" s="83">
        <v>-1</v>
      </c>
      <c r="I95" s="85" t="s">
        <v>10</v>
      </c>
      <c r="J95" s="85"/>
    </row>
    <row r="96" spans="1:10" ht="25.5" x14ac:dyDescent="0.3">
      <c r="A96" s="83" t="s">
        <v>438</v>
      </c>
      <c r="B96" s="83" t="s">
        <v>439</v>
      </c>
      <c r="C96" s="83" t="s">
        <v>289</v>
      </c>
      <c r="D96" s="83" t="s">
        <v>12</v>
      </c>
      <c r="E96" s="83" t="s">
        <v>409</v>
      </c>
      <c r="F96" s="84" t="s">
        <v>393</v>
      </c>
      <c r="G96" s="83" t="s">
        <v>9</v>
      </c>
      <c r="H96" s="83">
        <v>1.67E-9</v>
      </c>
      <c r="I96" s="85" t="s">
        <v>11</v>
      </c>
      <c r="J96" s="85"/>
    </row>
    <row r="97" spans="1:10" ht="25.5" x14ac:dyDescent="0.3">
      <c r="A97" s="83" t="s">
        <v>433</v>
      </c>
      <c r="B97" s="83" t="s">
        <v>434</v>
      </c>
      <c r="C97" s="83" t="s">
        <v>291</v>
      </c>
      <c r="D97" s="83" t="s">
        <v>14</v>
      </c>
      <c r="E97" s="83" t="s">
        <v>409</v>
      </c>
      <c r="F97" s="84" t="s">
        <v>393</v>
      </c>
      <c r="G97" s="83" t="s">
        <v>9</v>
      </c>
      <c r="H97" s="83">
        <v>3.5211267605633799E-4</v>
      </c>
      <c r="I97" s="85" t="s">
        <v>11</v>
      </c>
      <c r="J97" s="85"/>
    </row>
    <row r="98" spans="1:10" ht="25.5" x14ac:dyDescent="0.3">
      <c r="A98" s="83" t="s">
        <v>428</v>
      </c>
      <c r="B98" s="83" t="s">
        <v>429</v>
      </c>
      <c r="C98" s="83" t="s">
        <v>18</v>
      </c>
      <c r="D98" s="83" t="s">
        <v>12</v>
      </c>
      <c r="E98" s="83" t="s">
        <v>409</v>
      </c>
      <c r="F98" s="84" t="s">
        <v>393</v>
      </c>
      <c r="G98" s="83" t="s">
        <v>9</v>
      </c>
      <c r="H98" s="83">
        <v>-2.2499999999999999E-4</v>
      </c>
      <c r="I98" s="85" t="s">
        <v>11</v>
      </c>
      <c r="J98" s="85"/>
    </row>
    <row r="99" spans="1:10" ht="25.5" x14ac:dyDescent="0.3">
      <c r="A99" s="83" t="s">
        <v>290</v>
      </c>
      <c r="B99" s="83" t="s">
        <v>432</v>
      </c>
      <c r="C99" s="83" t="s">
        <v>19</v>
      </c>
      <c r="D99" s="83" t="s">
        <v>12</v>
      </c>
      <c r="E99" s="83" t="s">
        <v>409</v>
      </c>
      <c r="F99" s="84" t="s">
        <v>393</v>
      </c>
      <c r="G99" s="83" t="s">
        <v>9</v>
      </c>
      <c r="H99" s="83">
        <v>2.1350000000000002E-3</v>
      </c>
      <c r="I99" s="85" t="s">
        <v>11</v>
      </c>
      <c r="J99" s="85"/>
    </row>
    <row r="100" spans="1:10" ht="25.5" x14ac:dyDescent="0.3">
      <c r="A100" s="83" t="s">
        <v>293</v>
      </c>
      <c r="B100" s="83" t="s">
        <v>440</v>
      </c>
      <c r="C100" s="83" t="s">
        <v>20</v>
      </c>
      <c r="D100" s="83" t="s">
        <v>12</v>
      </c>
      <c r="E100" s="83" t="s">
        <v>409</v>
      </c>
      <c r="F100" s="84" t="s">
        <v>393</v>
      </c>
      <c r="G100" s="83" t="s">
        <v>9</v>
      </c>
      <c r="H100" s="83">
        <v>0.24160000000000001</v>
      </c>
      <c r="I100" s="85" t="s">
        <v>11</v>
      </c>
      <c r="J100" s="85"/>
    </row>
    <row r="101" spans="1:10" ht="25.5" x14ac:dyDescent="0.3">
      <c r="A101" s="83" t="s">
        <v>294</v>
      </c>
      <c r="B101" s="83" t="s">
        <v>441</v>
      </c>
      <c r="C101" s="83" t="s">
        <v>8</v>
      </c>
      <c r="D101" s="83" t="s">
        <v>12</v>
      </c>
      <c r="E101" s="83" t="s">
        <v>409</v>
      </c>
      <c r="F101" s="84" t="s">
        <v>393</v>
      </c>
      <c r="G101" s="83" t="s">
        <v>9</v>
      </c>
      <c r="H101" s="83">
        <v>0.22500000000000001</v>
      </c>
      <c r="I101" s="85" t="s">
        <v>11</v>
      </c>
      <c r="J101" s="85"/>
    </row>
    <row r="102" spans="1:10" ht="25.5" x14ac:dyDescent="0.3">
      <c r="A102" s="83" t="s">
        <v>442</v>
      </c>
      <c r="B102" s="83" t="s">
        <v>443</v>
      </c>
      <c r="C102" s="83" t="s">
        <v>8</v>
      </c>
      <c r="D102" s="83" t="s">
        <v>14</v>
      </c>
      <c r="E102" s="83" t="s">
        <v>409</v>
      </c>
      <c r="F102" s="84" t="s">
        <v>393</v>
      </c>
      <c r="G102" s="83" t="s">
        <v>9</v>
      </c>
      <c r="H102" s="83">
        <v>-0.62</v>
      </c>
      <c r="I102" s="85" t="s">
        <v>11</v>
      </c>
      <c r="J102" s="85"/>
    </row>
    <row r="103" spans="1:10" ht="25.5" x14ac:dyDescent="0.3">
      <c r="A103" s="83" t="s">
        <v>399</v>
      </c>
      <c r="B103" s="83" t="s">
        <v>398</v>
      </c>
      <c r="C103" s="83" t="s">
        <v>18</v>
      </c>
      <c r="D103" s="83" t="s">
        <v>12</v>
      </c>
      <c r="E103" s="83" t="s">
        <v>409</v>
      </c>
      <c r="F103" s="84" t="s">
        <v>393</v>
      </c>
      <c r="G103" s="83" t="s">
        <v>9</v>
      </c>
      <c r="H103" s="83">
        <v>-0.1</v>
      </c>
      <c r="I103" s="85" t="s">
        <v>11</v>
      </c>
      <c r="J103" s="85"/>
    </row>
    <row r="104" spans="1:10" ht="25.5" x14ac:dyDescent="0.3">
      <c r="A104" s="83" t="s">
        <v>423</v>
      </c>
      <c r="B104" s="83" t="s">
        <v>424</v>
      </c>
      <c r="C104" s="83" t="s">
        <v>8</v>
      </c>
      <c r="D104" s="83" t="s">
        <v>283</v>
      </c>
      <c r="E104" s="83" t="s">
        <v>409</v>
      </c>
      <c r="F104" s="84" t="s">
        <v>393</v>
      </c>
      <c r="G104" s="83" t="s">
        <v>9</v>
      </c>
      <c r="H104" s="83">
        <v>2.3999999999999998E-3</v>
      </c>
      <c r="I104" s="85" t="s">
        <v>17</v>
      </c>
      <c r="J104" s="85"/>
    </row>
    <row r="105" spans="1:10" ht="25.5" x14ac:dyDescent="0.3">
      <c r="A105" s="83" t="s">
        <v>295</v>
      </c>
      <c r="B105" s="83" t="s">
        <v>444</v>
      </c>
      <c r="C105" s="83" t="s">
        <v>8</v>
      </c>
      <c r="D105" s="83" t="s">
        <v>445</v>
      </c>
      <c r="E105" s="83" t="s">
        <v>409</v>
      </c>
      <c r="F105" s="84" t="s">
        <v>393</v>
      </c>
      <c r="G105" s="83" t="s">
        <v>9</v>
      </c>
      <c r="H105" s="83">
        <v>9.2799999999999997E-8</v>
      </c>
      <c r="I105" s="85" t="s">
        <v>17</v>
      </c>
      <c r="J105" s="85"/>
    </row>
    <row r="106" spans="1:10" ht="25.5" x14ac:dyDescent="0.3">
      <c r="A106" s="83" t="s">
        <v>296</v>
      </c>
      <c r="B106" s="83" t="s">
        <v>297</v>
      </c>
      <c r="C106" s="83" t="s">
        <v>8</v>
      </c>
      <c r="D106" s="83" t="s">
        <v>445</v>
      </c>
      <c r="E106" s="83" t="s">
        <v>409</v>
      </c>
      <c r="F106" s="84" t="s">
        <v>393</v>
      </c>
      <c r="G106" s="83" t="s">
        <v>9</v>
      </c>
      <c r="H106" s="83">
        <v>7.0399999999999995E-8</v>
      </c>
      <c r="I106" s="85" t="s">
        <v>17</v>
      </c>
      <c r="J106" s="85"/>
    </row>
    <row r="107" spans="1:10" ht="25.5" x14ac:dyDescent="0.3">
      <c r="A107" s="83" t="s">
        <v>435</v>
      </c>
      <c r="B107" s="83" t="s">
        <v>436</v>
      </c>
      <c r="C107" s="83" t="s">
        <v>8</v>
      </c>
      <c r="D107" s="83" t="s">
        <v>283</v>
      </c>
      <c r="E107" s="83" t="s">
        <v>409</v>
      </c>
      <c r="F107" s="84" t="s">
        <v>393</v>
      </c>
      <c r="G107" s="83" t="s">
        <v>9</v>
      </c>
      <c r="H107" s="83">
        <v>8.9599999999999996E-5</v>
      </c>
      <c r="I107" s="85" t="s">
        <v>17</v>
      </c>
      <c r="J107" s="85"/>
    </row>
    <row r="108" spans="1:10" ht="25.5" x14ac:dyDescent="0.3">
      <c r="A108" s="83" t="s">
        <v>414</v>
      </c>
      <c r="B108" s="83" t="s">
        <v>415</v>
      </c>
      <c r="C108" s="83" t="s">
        <v>8</v>
      </c>
      <c r="D108" s="83" t="s">
        <v>283</v>
      </c>
      <c r="E108" s="83" t="s">
        <v>409</v>
      </c>
      <c r="F108" s="84" t="s">
        <v>393</v>
      </c>
      <c r="G108" s="83" t="s">
        <v>9</v>
      </c>
      <c r="H108" s="83">
        <v>0.21</v>
      </c>
      <c r="I108" s="85" t="s">
        <v>17</v>
      </c>
      <c r="J108" s="85"/>
    </row>
    <row r="109" spans="1:10" ht="25.5" x14ac:dyDescent="0.3">
      <c r="A109" s="83" t="s">
        <v>281</v>
      </c>
      <c r="B109" s="83" t="s">
        <v>282</v>
      </c>
      <c r="C109" s="83" t="s">
        <v>8</v>
      </c>
      <c r="D109" s="83" t="s">
        <v>283</v>
      </c>
      <c r="E109" s="83" t="s">
        <v>409</v>
      </c>
      <c r="F109" s="84" t="s">
        <v>393</v>
      </c>
      <c r="G109" s="83" t="s">
        <v>9</v>
      </c>
      <c r="H109" s="83">
        <v>3.3000000000000003E-5</v>
      </c>
      <c r="I109" s="85" t="s">
        <v>17</v>
      </c>
      <c r="J109" s="85"/>
    </row>
    <row r="110" spans="1:10" ht="25.5" x14ac:dyDescent="0.3">
      <c r="A110" s="83" t="s">
        <v>446</v>
      </c>
      <c r="B110" s="83" t="s">
        <v>447</v>
      </c>
      <c r="C110" s="83" t="s">
        <v>8</v>
      </c>
      <c r="D110" s="83" t="s">
        <v>445</v>
      </c>
      <c r="E110" s="83" t="s">
        <v>409</v>
      </c>
      <c r="F110" s="84" t="s">
        <v>393</v>
      </c>
      <c r="G110" s="83" t="s">
        <v>9</v>
      </c>
      <c r="H110" s="83">
        <v>1.09E-7</v>
      </c>
      <c r="I110" s="85" t="s">
        <v>17</v>
      </c>
      <c r="J110" s="85"/>
    </row>
    <row r="111" spans="1:10" ht="25.5" x14ac:dyDescent="0.3">
      <c r="A111" s="83" t="s">
        <v>298</v>
      </c>
      <c r="B111" s="83" t="s">
        <v>448</v>
      </c>
      <c r="C111" s="83" t="s">
        <v>8</v>
      </c>
      <c r="D111" s="83" t="s">
        <v>445</v>
      </c>
      <c r="E111" s="83" t="s">
        <v>409</v>
      </c>
      <c r="F111" s="84" t="s">
        <v>393</v>
      </c>
      <c r="G111" s="83" t="s">
        <v>9</v>
      </c>
      <c r="H111" s="83">
        <v>2.9699999999999999E-6</v>
      </c>
      <c r="I111" s="85" t="s">
        <v>17</v>
      </c>
      <c r="J111" s="85"/>
    </row>
    <row r="112" spans="1:10" ht="25.5" x14ac:dyDescent="0.3">
      <c r="A112" s="86" t="s">
        <v>299</v>
      </c>
      <c r="B112" s="86" t="s">
        <v>449</v>
      </c>
      <c r="C112" s="86" t="s">
        <v>8</v>
      </c>
      <c r="D112" s="86" t="s">
        <v>445</v>
      </c>
      <c r="E112" s="86" t="s">
        <v>409</v>
      </c>
      <c r="F112" s="84" t="s">
        <v>393</v>
      </c>
      <c r="G112" s="83" t="s">
        <v>9</v>
      </c>
      <c r="H112" s="86">
        <v>9.2799999999999997E-8</v>
      </c>
      <c r="I112" s="87" t="s">
        <v>17</v>
      </c>
      <c r="J112" s="87"/>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4"/>
  <sheetViews>
    <sheetView showGridLines="0" workbookViewId="0">
      <selection activeCell="B3" sqref="B3"/>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360</v>
      </c>
      <c r="B1" s="27" t="s">
        <v>332</v>
      </c>
      <c r="C1" s="27" t="s">
        <v>333</v>
      </c>
      <c r="D1" s="27" t="s">
        <v>38</v>
      </c>
      <c r="E1" s="27" t="s">
        <v>361</v>
      </c>
    </row>
    <row r="2" spans="1:5" x14ac:dyDescent="0.25">
      <c r="A2" s="46" t="s">
        <v>355</v>
      </c>
      <c r="B2" s="46" t="s">
        <v>450</v>
      </c>
      <c r="C2" s="88">
        <v>0.2</v>
      </c>
      <c r="D2" s="89" t="s">
        <v>353</v>
      </c>
      <c r="E2" s="46" t="s">
        <v>451</v>
      </c>
    </row>
    <row r="3" spans="1:5" x14ac:dyDescent="0.25">
      <c r="A3" s="46" t="s">
        <v>351</v>
      </c>
      <c r="B3" s="90" t="s">
        <v>452</v>
      </c>
      <c r="C3" s="88">
        <v>0.5</v>
      </c>
      <c r="D3" s="89" t="s">
        <v>353</v>
      </c>
      <c r="E3" s="46" t="s">
        <v>451</v>
      </c>
    </row>
    <row r="4" spans="1:5" x14ac:dyDescent="0.25">
      <c r="A4" s="46" t="s">
        <v>352</v>
      </c>
      <c r="B4" s="90" t="s">
        <v>453</v>
      </c>
      <c r="C4" s="46">
        <v>0.1</v>
      </c>
      <c r="D4" s="46" t="s">
        <v>13</v>
      </c>
      <c r="E4" s="46" t="s">
        <v>451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3"/>
  <sheetViews>
    <sheetView topLeftCell="C1" workbookViewId="0">
      <selection activeCell="A2" sqref="A2:E3"/>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371</v>
      </c>
      <c r="B2" s="7" t="s">
        <v>454</v>
      </c>
      <c r="C2" s="7" t="s">
        <v>455</v>
      </c>
      <c r="D2" s="7" t="s">
        <v>8</v>
      </c>
      <c r="E2" s="7" t="s">
        <v>14</v>
      </c>
    </row>
    <row r="3" spans="1:5" x14ac:dyDescent="0.25">
      <c r="A3" s="7" t="s">
        <v>374</v>
      </c>
      <c r="B3" s="7" t="s">
        <v>456</v>
      </c>
      <c r="C3" s="7" t="s">
        <v>457</v>
      </c>
      <c r="D3" s="7" t="s">
        <v>8</v>
      </c>
      <c r="E3" s="7" t="s">
        <v>14</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B1" sqref="B1:F1"/>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106"/>
      <c r="C1" s="106"/>
      <c r="D1" s="106"/>
      <c r="E1" s="106"/>
      <c r="F1" s="106"/>
    </row>
    <row r="4" spans="1:6" ht="13" x14ac:dyDescent="0.3">
      <c r="A4" s="14" t="s">
        <v>23</v>
      </c>
      <c r="B4" s="14" t="s">
        <v>24</v>
      </c>
      <c r="C4" s="14" t="s">
        <v>22</v>
      </c>
      <c r="D4" s="15">
        <v>2025</v>
      </c>
      <c r="E4" s="15">
        <v>2030</v>
      </c>
      <c r="F4" s="15">
        <v>2050</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c r="E7" s="13" t="s">
        <v>278</v>
      </c>
      <c r="F7" s="13" t="s">
        <v>278</v>
      </c>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46</v>
      </c>
    </row>
    <row r="18" spans="1:2" x14ac:dyDescent="0.25">
      <c r="A18" s="18" t="s">
        <v>68</v>
      </c>
      <c r="B18" s="4" t="s">
        <v>46</v>
      </c>
    </row>
    <row r="19" spans="1:2" x14ac:dyDescent="0.25">
      <c r="A19" s="18" t="s">
        <v>69</v>
      </c>
      <c r="B19" s="4" t="s">
        <v>46</v>
      </c>
    </row>
    <row r="20" spans="1:2" x14ac:dyDescent="0.25">
      <c r="A20" s="18" t="s">
        <v>70</v>
      </c>
      <c r="B20" s="4" t="s">
        <v>46</v>
      </c>
    </row>
    <row r="21" spans="1:2" x14ac:dyDescent="0.25">
      <c r="A21" s="18" t="s">
        <v>71</v>
      </c>
      <c r="B21" s="4" t="s">
        <v>46</v>
      </c>
    </row>
    <row r="22" spans="1:2" x14ac:dyDescent="0.25">
      <c r="A22" s="18" t="s">
        <v>72</v>
      </c>
      <c r="B22" s="4" t="s">
        <v>46</v>
      </c>
    </row>
    <row r="23" spans="1:2" x14ac:dyDescent="0.25">
      <c r="A23" s="18" t="s">
        <v>73</v>
      </c>
      <c r="B23" s="4" t="s">
        <v>46</v>
      </c>
    </row>
    <row r="24" spans="1:2" x14ac:dyDescent="0.25">
      <c r="A24" s="18" t="s">
        <v>74</v>
      </c>
      <c r="B24" s="4" t="s">
        <v>46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1"/>
  <sheetViews>
    <sheetView showGridLines="0" workbookViewId="0">
      <selection activeCell="D2" sqref="D2"/>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202</v>
      </c>
      <c r="B1" s="27" t="s">
        <v>203</v>
      </c>
      <c r="C1" s="27" t="s">
        <v>356</v>
      </c>
      <c r="D1" s="27" t="s">
        <v>0</v>
      </c>
      <c r="E1" s="27" t="s">
        <v>1</v>
      </c>
      <c r="F1" s="27" t="s">
        <v>2</v>
      </c>
      <c r="G1" s="27" t="s">
        <v>33</v>
      </c>
      <c r="H1" s="27" t="s">
        <v>3</v>
      </c>
      <c r="I1" s="27" t="s">
        <v>4</v>
      </c>
      <c r="J1" s="27" t="s">
        <v>5</v>
      </c>
      <c r="K1" s="27" t="s">
        <v>6</v>
      </c>
      <c r="L1" s="27" t="s">
        <v>7</v>
      </c>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2023-02-24T08:05:58Z</dcterms:modified>
</cp:coreProperties>
</file>