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haw-my.sharepoint.com/personal/pfeifsar_students_zhaw_ch/Documents/6. Semester MSc UnR/Thesis/R_Project/00_data_raw/"/>
    </mc:Choice>
  </mc:AlternateContent>
  <xr:revisionPtr revIDLastSave="83" documentId="8_{72486D78-DEF3-48B5-ABEC-3983F2E8BA42}" xr6:coauthVersionLast="47" xr6:coauthVersionMax="47" xr10:uidLastSave="{54166659-775F-4EFA-BCA4-7134DE128FA3}"/>
  <bookViews>
    <workbookView xWindow="-35670" yWindow="1380" windowWidth="28800" windowHeight="15225" xr2:uid="{00000000-000D-0000-FFFF-FFFF00000000}"/>
  </bookViews>
  <sheets>
    <sheet name="Gewichtung" sheetId="1" r:id="rId1"/>
    <sheet name="Begründu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</calcChain>
</file>

<file path=xl/sharedStrings.xml><?xml version="1.0" encoding="utf-8"?>
<sst xmlns="http://schemas.openxmlformats.org/spreadsheetml/2006/main" count="55" uniqueCount="39">
  <si>
    <t>group_id</t>
  </si>
  <si>
    <t>group_label</t>
  </si>
  <si>
    <t>group_weight</t>
  </si>
  <si>
    <t>criterion_id</t>
  </si>
  <si>
    <t>criterion_label</t>
  </si>
  <si>
    <t>within_group_weight</t>
  </si>
  <si>
    <t>umweltbelastung</t>
  </si>
  <si>
    <t>langlebigkeit_wirtschaftlichkeit</t>
  </si>
  <si>
    <t>multifunktionale_nutzungsqualitaet</t>
  </si>
  <si>
    <t>kreislauffaehigkeit</t>
  </si>
  <si>
    <t>Vermeidung von Umweltbelastung</t>
  </si>
  <si>
    <t>Multifunktionale Nutzungsqualität</t>
  </si>
  <si>
    <t>Kreislauffähigkeit</t>
  </si>
  <si>
    <t>co2</t>
  </si>
  <si>
    <t>lebensdauer</t>
  </si>
  <si>
    <t>unterhalt</t>
  </si>
  <si>
    <t>kosten</t>
  </si>
  <si>
    <t>versickerung</t>
  </si>
  <si>
    <t>oberflaechentemperatur</t>
  </si>
  <si>
    <t>befahrbarkeit</t>
  </si>
  <si>
    <t>barrierefreiheit</t>
  </si>
  <si>
    <t>recyclingfaehigkeit</t>
  </si>
  <si>
    <t>CO2-Emissionen</t>
  </si>
  <si>
    <t>Graue Energie</t>
  </si>
  <si>
    <t>Lebensdauer</t>
  </si>
  <si>
    <t>Unterhalt</t>
  </si>
  <si>
    <t>Kosten</t>
  </si>
  <si>
    <t>Versickerungsleistung</t>
  </si>
  <si>
    <t>Oberflächentemperatur</t>
  </si>
  <si>
    <t>Befahrbarkeit</t>
  </si>
  <si>
    <t>Barrierefreiheit</t>
  </si>
  <si>
    <t>Recyclingfähigkeit</t>
  </si>
  <si>
    <t>Lokale Materialien</t>
  </si>
  <si>
    <t>Modulare Erneuerbarkeit</t>
  </si>
  <si>
    <t>Langlebigkeit und Wirtschaftlichkeit</t>
  </si>
  <si>
    <t>graueEnergie</t>
  </si>
  <si>
    <t>lokaleMaterialien</t>
  </si>
  <si>
    <t>modulareErneuerbarkeit</t>
  </si>
  <si>
    <t>Szenario 2: "Maximale Kreislaufwirtschaft &amp; Vermeidung"
Szenario 2, "Maximale Kreislaufwirtschaft &amp; Vermeidung", legt den Fokus radikal auf das Vermeidungsprinzip (Hypothese 3). Die Gewichtung wird signifikant zugunsten der "Kreislauffähigkeit" (40%) und der "Umweltbelastung" (35%) verschoben.
Dieses Szenario simuliert eine Planungsstrategie, bei der die Vermeidung von Primärressourcen (Recyclingfähigkeit, lokale Materialien) und ökologischen Lasten (CO2, Graue Energie) die höchste Priorität geniesst. Die "Langlebigkeit" (15%) und "Nutzungsqualität" (10%) werden bewusst untergeordnet, um die Materialwahl im Sinne einer konsequenten "Circular Economy" zu testen Forschungsziel 1 und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</si>
</sst>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K14" sqref="K14"/>
    </sheetView>
  </sheetViews>
  <sheetFormatPr baseColWidth="10" defaultColWidth="8.7265625" defaultRowHeight="14.5" x14ac:dyDescent="0.35"/>
  <cols>
    <col min="1" max="1" width="32" bestFit="1" customWidth="1"/>
    <col min="2" max="2" width="30.90625" bestFit="1" customWidth="1"/>
    <col min="3" max="3" width="12.6328125" bestFit="1" customWidth="1"/>
    <col min="4" max="4" width="27.7265625" customWidth="1"/>
    <col min="5" max="5" width="22.453125" bestFit="1" customWidth="1"/>
    <col min="6" max="6" width="19.1796875" bestFit="1" customWidth="1"/>
    <col min="7" max="7" width="11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35">
      <c r="A2" t="s">
        <v>6</v>
      </c>
      <c r="B2" t="s">
        <v>10</v>
      </c>
      <c r="C2">
        <v>0.45</v>
      </c>
      <c r="D2" t="s">
        <v>13</v>
      </c>
      <c r="E2" t="s">
        <v>22</v>
      </c>
      <c r="F2">
        <v>0.5</v>
      </c>
    </row>
    <row r="3" spans="1:7" x14ac:dyDescent="0.35">
      <c r="A3" t="s">
        <v>6</v>
      </c>
      <c r="B3" t="s">
        <v>10</v>
      </c>
      <c r="C3">
        <v>0.45</v>
      </c>
      <c r="D3" t="s">
        <v>35</v>
      </c>
      <c r="E3" t="s">
        <v>23</v>
      </c>
      <c r="F3">
        <v>0.5</v>
      </c>
    </row>
    <row r="4" spans="1:7" x14ac:dyDescent="0.35">
      <c r="A4" t="s">
        <v>7</v>
      </c>
      <c r="B4" t="s">
        <v>34</v>
      </c>
      <c r="C4">
        <v>0.05</v>
      </c>
      <c r="D4" t="s">
        <v>14</v>
      </c>
      <c r="E4" t="s">
        <v>24</v>
      </c>
      <c r="F4">
        <v>0.5</v>
      </c>
    </row>
    <row r="5" spans="1:7" x14ac:dyDescent="0.35">
      <c r="A5" t="s">
        <v>7</v>
      </c>
      <c r="B5" t="s">
        <v>34</v>
      </c>
      <c r="C5">
        <v>0.05</v>
      </c>
      <c r="D5" t="s">
        <v>15</v>
      </c>
      <c r="E5" t="s">
        <v>25</v>
      </c>
      <c r="F5">
        <v>0.25</v>
      </c>
    </row>
    <row r="6" spans="1:7" x14ac:dyDescent="0.35">
      <c r="A6" t="s">
        <v>7</v>
      </c>
      <c r="B6" t="s">
        <v>34</v>
      </c>
      <c r="C6">
        <v>0.05</v>
      </c>
      <c r="D6" t="s">
        <v>16</v>
      </c>
      <c r="E6" t="s">
        <v>26</v>
      </c>
      <c r="F6">
        <v>0.25</v>
      </c>
    </row>
    <row r="7" spans="1:7" x14ac:dyDescent="0.35">
      <c r="A7" t="s">
        <v>8</v>
      </c>
      <c r="B7" t="s">
        <v>11</v>
      </c>
      <c r="C7">
        <v>0.05</v>
      </c>
      <c r="D7" t="s">
        <v>17</v>
      </c>
      <c r="E7" t="s">
        <v>27</v>
      </c>
      <c r="F7">
        <v>0.25</v>
      </c>
    </row>
    <row r="8" spans="1:7" x14ac:dyDescent="0.35">
      <c r="A8" t="s">
        <v>8</v>
      </c>
      <c r="B8" t="s">
        <v>11</v>
      </c>
      <c r="C8">
        <v>0.05</v>
      </c>
      <c r="D8" t="s">
        <v>18</v>
      </c>
      <c r="E8" t="s">
        <v>28</v>
      </c>
      <c r="F8">
        <v>0.25</v>
      </c>
    </row>
    <row r="9" spans="1:7" x14ac:dyDescent="0.35">
      <c r="A9" t="s">
        <v>8</v>
      </c>
      <c r="B9" t="s">
        <v>11</v>
      </c>
      <c r="C9">
        <v>0.05</v>
      </c>
      <c r="D9" t="s">
        <v>19</v>
      </c>
      <c r="E9" t="s">
        <v>29</v>
      </c>
      <c r="F9">
        <v>0.25</v>
      </c>
    </row>
    <row r="10" spans="1:7" x14ac:dyDescent="0.35">
      <c r="A10" t="s">
        <v>8</v>
      </c>
      <c r="B10" t="s">
        <v>11</v>
      </c>
      <c r="C10">
        <v>0.05</v>
      </c>
      <c r="D10" t="s">
        <v>20</v>
      </c>
      <c r="E10" t="s">
        <v>30</v>
      </c>
      <c r="F10">
        <v>0.25</v>
      </c>
    </row>
    <row r="11" spans="1:7" x14ac:dyDescent="0.35">
      <c r="A11" t="s">
        <v>9</v>
      </c>
      <c r="B11" t="s">
        <v>12</v>
      </c>
      <c r="C11">
        <v>0.45</v>
      </c>
      <c r="D11" t="s">
        <v>21</v>
      </c>
      <c r="E11" t="s">
        <v>31</v>
      </c>
      <c r="F11">
        <f>1/3</f>
        <v>0.33333333333333331</v>
      </c>
    </row>
    <row r="12" spans="1:7" x14ac:dyDescent="0.35">
      <c r="A12" t="s">
        <v>9</v>
      </c>
      <c r="B12" t="s">
        <v>12</v>
      </c>
      <c r="C12">
        <v>0.45</v>
      </c>
      <c r="D12" t="s">
        <v>36</v>
      </c>
      <c r="E12" t="s">
        <v>32</v>
      </c>
      <c r="F12">
        <f t="shared" ref="F12:F13" si="0">1/3</f>
        <v>0.33333333333333331</v>
      </c>
    </row>
    <row r="13" spans="1:7" x14ac:dyDescent="0.35">
      <c r="A13" t="s">
        <v>9</v>
      </c>
      <c r="B13" t="s">
        <v>12</v>
      </c>
      <c r="C13">
        <v>0.45</v>
      </c>
      <c r="D13" t="s">
        <v>37</v>
      </c>
      <c r="E13" t="s">
        <v>33</v>
      </c>
      <c r="F13">
        <f t="shared" si="0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53B4-2FBE-46B8-B527-F1B1CE8FDF72}">
  <dimension ref="A1"/>
  <sheetViews>
    <sheetView workbookViewId="0">
      <selection activeCell="E27" sqref="E27"/>
    </sheetView>
  </sheetViews>
  <sheetFormatPr baseColWidth="10" defaultRowHeight="14.5" x14ac:dyDescent="0.35"/>
  <cols>
    <col min="1" max="1" width="53.08984375" customWidth="1"/>
  </cols>
  <sheetData>
    <row r="1" spans="1:1" ht="217.5" x14ac:dyDescent="0.35">
      <c r="A1" s="2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</vt:lpstr>
      <vt:lpstr>Begründung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Pfeiffer</dc:creator>
  <cp:lastModifiedBy>Pfeiffer Sarah (pfeifsar)</cp:lastModifiedBy>
  <dcterms:created xsi:type="dcterms:W3CDTF">2025-10-17T13:09:46Z</dcterms:created>
  <dcterms:modified xsi:type="dcterms:W3CDTF">2025-10-21T09:57:08Z</dcterms:modified>
</cp:coreProperties>
</file>